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45" windowWidth="21720" windowHeight="13620"/>
  </bookViews>
  <sheets>
    <sheet name="AMI" sheetId="5" r:id="rId1"/>
    <sheet name="Customer System" sheetId="8" r:id="rId2"/>
    <sheet name="Pricing" sheetId="9" r:id="rId3"/>
    <sheet name="DER" sheetId="7" r:id="rId4"/>
    <sheet name="Distribution" sheetId="6" r:id="rId5"/>
    <sheet name="Transmission" sheetId="4" r:id="rId6"/>
    <sheet name="Data Descriptions" sheetId="1" r:id="rId7"/>
  </sheets>
  <calcPr calcId="125725"/>
</workbook>
</file>

<file path=xl/calcChain.xml><?xml version="1.0" encoding="utf-8"?>
<calcChain xmlns="http://schemas.openxmlformats.org/spreadsheetml/2006/main">
  <c r="AP73" i="6"/>
  <c r="AP72"/>
  <c r="AP71"/>
  <c r="AP70"/>
  <c r="AP69"/>
  <c r="AP68"/>
  <c r="AP67"/>
  <c r="AP66"/>
  <c r="AP65"/>
  <c r="AP64"/>
  <c r="AP63"/>
  <c r="AP62"/>
  <c r="AP61"/>
  <c r="AP60"/>
  <c r="AP59"/>
  <c r="AP58"/>
  <c r="AP57"/>
  <c r="AP56"/>
  <c r="AP55"/>
  <c r="AP54"/>
  <c r="AP53"/>
  <c r="AP52"/>
  <c r="AP51"/>
  <c r="AP50"/>
  <c r="AP49"/>
  <c r="AP48"/>
  <c r="AP47"/>
  <c r="AP46"/>
  <c r="AP45"/>
  <c r="AP44"/>
  <c r="AP43"/>
  <c r="AP42"/>
  <c r="AP41"/>
  <c r="AP40"/>
  <c r="AP39"/>
  <c r="AP38"/>
  <c r="AP37"/>
  <c r="AP36"/>
  <c r="AP35"/>
  <c r="AP34"/>
  <c r="AP33"/>
  <c r="AP32"/>
  <c r="AP31"/>
  <c r="AP30"/>
  <c r="AP29"/>
  <c r="AP28"/>
  <c r="AP27"/>
  <c r="AP26"/>
  <c r="AP25"/>
  <c r="AP24"/>
  <c r="AP23"/>
  <c r="AP22"/>
  <c r="AP21"/>
  <c r="AP20"/>
  <c r="AP19"/>
  <c r="AP18"/>
  <c r="AP17"/>
  <c r="AP16"/>
  <c r="AP15"/>
  <c r="AP14"/>
  <c r="AP13"/>
  <c r="AP12"/>
  <c r="AP11"/>
  <c r="AP10"/>
</calcChain>
</file>

<file path=xl/sharedStrings.xml><?xml version="1.0" encoding="utf-8"?>
<sst xmlns="http://schemas.openxmlformats.org/spreadsheetml/2006/main" count="4565" uniqueCount="902">
  <si>
    <t>COLUMN_NAME</t>
  </si>
  <si>
    <t>COLUMN_COMMENT</t>
  </si>
  <si>
    <t>ami</t>
  </si>
  <si>
    <t>AmiBillingSysImpl</t>
  </si>
  <si>
    <t>Smart meter integration to billing system enabled</t>
  </si>
  <si>
    <t>AmiCisImpl</t>
  </si>
  <si>
    <t>Smart meter integration to customer information system enabled</t>
  </si>
  <si>
    <t>AmiDistributionMgmtImpl</t>
  </si>
  <si>
    <t>Smart meter integration to distribution system enabled</t>
  </si>
  <si>
    <t>AmiOtherFeature1Impl</t>
  </si>
  <si>
    <t>Is other feature 1 enabled</t>
  </si>
  <si>
    <t>AmiOtherFeature1MtrCount</t>
  </si>
  <si>
    <t>Number of meters with other feature 1</t>
  </si>
  <si>
    <t>AmiOtherFeature1Name</t>
  </si>
  <si>
    <t>Description of other feature 1</t>
  </si>
  <si>
    <t>AmiOtherFeature2Impl</t>
  </si>
  <si>
    <t>Is other feature 2 enabled</t>
  </si>
  <si>
    <t>AmiOtherFeature2MtrCount</t>
  </si>
  <si>
    <t>Number of meters with other feature 2</t>
  </si>
  <si>
    <t>AmiOtherFeature2Name</t>
  </si>
  <si>
    <t>Description of other feature 2</t>
  </si>
  <si>
    <t>AmiOtherFeature3Impl</t>
  </si>
  <si>
    <t>Is other feature 3 enabled</t>
  </si>
  <si>
    <t>AmiOtherFeature3MtrCount</t>
  </si>
  <si>
    <t>Number of meters with other feature 3</t>
  </si>
  <si>
    <t>AmiOtherFeature3Name</t>
  </si>
  <si>
    <t>Description of other feature 3</t>
  </si>
  <si>
    <t>AmiOtherSysImpl</t>
  </si>
  <si>
    <t>Smart meter integration to other enterprise system enabled</t>
  </si>
  <si>
    <t>AmiOutageMgmtImpl</t>
  </si>
  <si>
    <t>Smart meter integration to outage management system enabled</t>
  </si>
  <si>
    <t>AmiOutageReportingMtrCount</t>
  </si>
  <si>
    <t>Number of outage reporting meters</t>
  </si>
  <si>
    <t>AmiPowerQualMtrCount</t>
  </si>
  <si>
    <t>Number of quality monitoring meters</t>
  </si>
  <si>
    <t>AmiRemoteDisconnectMtrCount</t>
  </si>
  <si>
    <t>Number of remote connect meters</t>
  </si>
  <si>
    <t>AmiSmartMtrCommercialCount</t>
  </si>
  <si>
    <t>The number of commercial end points installed</t>
  </si>
  <si>
    <t>AmiSmartMtrCommercialInterval</t>
  </si>
  <si>
    <t>The meter read interval for commercial end points in minutes</t>
  </si>
  <si>
    <t>AmiSmartMtrIndustrialCount</t>
  </si>
  <si>
    <t>The number of industrial end points installed</t>
  </si>
  <si>
    <t>AmiSmartMtrIndustrialInterval</t>
  </si>
  <si>
    <t>The meter read interval for industrial end points in minutes</t>
  </si>
  <si>
    <t>AmiSmartMtrResidentialCount</t>
  </si>
  <si>
    <t>The number of residential end points installed</t>
  </si>
  <si>
    <t>AmiSmartMtrResidentialInterval</t>
  </si>
  <si>
    <t>The meter read interval for residential end points in minutes</t>
  </si>
  <si>
    <t>AmiSmartMtrTotalCount</t>
  </si>
  <si>
    <t>The number of AMI end points installed</t>
  </si>
  <si>
    <t>AmiTamperDetectionMtrCount</t>
  </si>
  <si>
    <t>Number of tamper detection meters</t>
  </si>
  <si>
    <t>IsOutageReportingEnabled</t>
  </si>
  <si>
    <t>Smart meter outage reporting enabled</t>
  </si>
  <si>
    <t>IsPowerQualEnabled</t>
  </si>
  <si>
    <t>Smart meter power quality monitoring enabled</t>
  </si>
  <si>
    <t>IsRemoteDisconnectEnabled</t>
  </si>
  <si>
    <t>Smart meter remote connect/disconnect enabled</t>
  </si>
  <si>
    <t>IsSensitive</t>
  </si>
  <si>
    <t>True if these data are business sensitive and should not be released</t>
  </si>
  <si>
    <t>IsTamperDetectionEnabled</t>
  </si>
  <si>
    <t>Smart meter tamper detection enabled</t>
  </si>
  <si>
    <t>LastUpdate</t>
  </si>
  <si>
    <t>The last time the record was updated</t>
  </si>
  <si>
    <t>MetricType</t>
  </si>
  <si>
    <t>the metric type (project,system, or baseline)</t>
  </si>
  <si>
    <t>PeriodEndDate</t>
  </si>
  <si>
    <t>The quarter end date that this is reporting for</t>
  </si>
  <si>
    <t>ProjectId</t>
  </si>
  <si>
    <t>The project id</t>
  </si>
  <si>
    <t>customer_systems</t>
  </si>
  <si>
    <t>CsDirectLoadCtrlCount</t>
  </si>
  <si>
    <t>The number of direct load control devices</t>
  </si>
  <si>
    <t>CsEnergyMgmtSysCount</t>
  </si>
  <si>
    <t>The number of energy management systems</t>
  </si>
  <si>
    <t>CsInHomeDisplayCount</t>
  </si>
  <si>
    <t>The number of in home displays</t>
  </si>
  <si>
    <t>CsOtherDevice1Count</t>
  </si>
  <si>
    <t>The number of other customer system 1</t>
  </si>
  <si>
    <t>CsOtherDevice1Name</t>
  </si>
  <si>
    <t>Description of in home displays</t>
  </si>
  <si>
    <t>CsOtherDevice2Count</t>
  </si>
  <si>
    <t>The number of other customer system 2</t>
  </si>
  <si>
    <t>CsOtherDevice2Name</t>
  </si>
  <si>
    <t>Description of other customer system 2</t>
  </si>
  <si>
    <t>CsOtherDevice3Count</t>
  </si>
  <si>
    <t>The number of other customer system 3</t>
  </si>
  <si>
    <t>CsOtherDevice3Name</t>
  </si>
  <si>
    <t>Description of other customer system 3</t>
  </si>
  <si>
    <t>CsProgramTstatCount</t>
  </si>
  <si>
    <t>The number of programmable reporting thermostats</t>
  </si>
  <si>
    <t>CsSmartApplianceCount</t>
  </si>
  <si>
    <t>The number of smart appliances</t>
  </si>
  <si>
    <t>CsWebPortalCustomerAccess</t>
  </si>
  <si>
    <t>The number of customers with access to web portals</t>
  </si>
  <si>
    <t>CsWebPortalCustomerEnrolled</t>
  </si>
  <si>
    <t>The number of customers enrolled to use web portals</t>
  </si>
  <si>
    <t>IsWebPortalAvailable</t>
  </si>
  <si>
    <t>Are web portals available</t>
  </si>
  <si>
    <t>der_system</t>
  </si>
  <si>
    <t>DerDistributedGenCapacity</t>
  </si>
  <si>
    <t>Total installed capacity of all distributed generation</t>
  </si>
  <si>
    <t>DerDistributedGenCount</t>
  </si>
  <si>
    <t>Number of distributed generation units installed and operational</t>
  </si>
  <si>
    <t>DerDistributedGenEnergy</t>
  </si>
  <si>
    <t>Total energy delivered from all distributed generation</t>
  </si>
  <si>
    <t>DerDistributedGenInterconnectionEquipCount</t>
  </si>
  <si>
    <t>Total number of installed DER/DG interconnection equipment</t>
  </si>
  <si>
    <t>DerPevChargingStationCapacity</t>
  </si>
  <si>
    <t>Capacity of all PEV charging points</t>
  </si>
  <si>
    <t>DerPevChargingStationCount</t>
  </si>
  <si>
    <t>Number of PEV charging points</t>
  </si>
  <si>
    <t>DerPevChargingStationEnergy</t>
  </si>
  <si>
    <t>Total energy transacted from all PEV charging points</t>
  </si>
  <si>
    <t>DerStorageCapacity</t>
  </si>
  <si>
    <t>Total installed capacity of all energy storage</t>
  </si>
  <si>
    <t>DerStorageCount</t>
  </si>
  <si>
    <t>Number of energy storage units</t>
  </si>
  <si>
    <t>DerStorageEnergy</t>
  </si>
  <si>
    <t>Total energy delivered from all energy storage</t>
  </si>
  <si>
    <t>distribution</t>
  </si>
  <si>
    <t>DaAutoCapacitorCount</t>
  </si>
  <si>
    <t>Number of automated capacitors installed</t>
  </si>
  <si>
    <t>DaFaultLimiterCount</t>
  </si>
  <si>
    <t>Number Fault Current Limiters of installed</t>
  </si>
  <si>
    <t>DaFeederMonitorCount</t>
  </si>
  <si>
    <t>Number of installed</t>
  </si>
  <si>
    <t>DaFeedSwitchCount</t>
  </si>
  <si>
    <t>Number of automated feeder switches</t>
  </si>
  <si>
    <t>DaOtherDevice1Count</t>
  </si>
  <si>
    <t>Number of other devices 1 installed</t>
  </si>
  <si>
    <t>DaOtherDevice1Name</t>
  </si>
  <si>
    <t>Name of other device 1</t>
  </si>
  <si>
    <t>DaOtherDevice2Count</t>
  </si>
  <si>
    <t>Number of other devices 2 installed</t>
  </si>
  <si>
    <t>DaOtherDevice2Name</t>
  </si>
  <si>
    <t>Name of other device 2</t>
  </si>
  <si>
    <t>DaOtherDevice3Count</t>
  </si>
  <si>
    <t>Number of other devices 3 installed</t>
  </si>
  <si>
    <t>DaOtherDevice3Name</t>
  </si>
  <si>
    <t>Name of other device 3</t>
  </si>
  <si>
    <t>DaPctDa</t>
  </si>
  <si>
    <t>Portion of distribution system with distribution automation</t>
  </si>
  <si>
    <t>DaPctScada</t>
  </si>
  <si>
    <t>Portion of distribution system with SCADA</t>
  </si>
  <si>
    <t>DaRegulatorCount</t>
  </si>
  <si>
    <t>Number of Feeder monitors installed</t>
  </si>
  <si>
    <t>DaRfisCount</t>
  </si>
  <si>
    <t>Number of Remote Fault Indicators installed</t>
  </si>
  <si>
    <t>DaSmartRelayCount</t>
  </si>
  <si>
    <t>Number Smart Relays of installed</t>
  </si>
  <si>
    <t>DaXformerMonitorCount</t>
  </si>
  <si>
    <t>Number of Transformer monitors (line) installed</t>
  </si>
  <si>
    <t>IsDaUsed4Flisr</t>
  </si>
  <si>
    <t>True if Fault Location, Isolation and Service Restoration (FLISR), in operation</t>
  </si>
  <si>
    <t>IsDaUsed4Microgrid</t>
  </si>
  <si>
    <t>True if microgrids are in operation</t>
  </si>
  <si>
    <t>IsDaUsed4OtherApps</t>
  </si>
  <si>
    <t>True if other advanced distribution applications are in operation</t>
  </si>
  <si>
    <t>IsDaUsed4PeakLoadMgmt</t>
  </si>
  <si>
    <t>True if Feeder Peak Load Management in operation</t>
  </si>
  <si>
    <t>IsDaUsed4VoltageOpt</t>
  </si>
  <si>
    <t>True if Voltage Optimization in operation</t>
  </si>
  <si>
    <t>IsDmsIntegratedAmi</t>
  </si>
  <si>
    <t>True if the destribution management system in integrated with AMI</t>
  </si>
  <si>
    <t>IsDmsIntegratedDer</t>
  </si>
  <si>
    <t>True if the destribution management system in integrated with distributed energy management systems</t>
  </si>
  <si>
    <t>IsDmsIntegratedOms</t>
  </si>
  <si>
    <t>True if the destribution management system in integrated with outage management</t>
  </si>
  <si>
    <t>IsDmsIntegratedOtherSys</t>
  </si>
  <si>
    <t>True if the destribution management system in integrated with other enterprise systems</t>
  </si>
  <si>
    <t>IsDmsIntegratedTransMgmt</t>
  </si>
  <si>
    <t>True if the destribution management system in integrated with transmission management</t>
  </si>
  <si>
    <t>pricing</t>
  </si>
  <si>
    <t>IsPriceProgramAvailable</t>
  </si>
  <si>
    <t>True if the pricing program has been started</t>
  </si>
  <si>
    <t/>
  </si>
  <si>
    <t>The quarter end date for the reporting period</t>
  </si>
  <si>
    <t>PriceCustomersAccess</t>
  </si>
  <si>
    <t>Number of customers with access to the pricing program</t>
  </si>
  <si>
    <t>PriceCustomersEnrolled</t>
  </si>
  <si>
    <t>Number of customers enrolled in the pricing program</t>
  </si>
  <si>
    <t>PriceProgramDesc</t>
  </si>
  <si>
    <t>Description of the pricing program</t>
  </si>
  <si>
    <t>PriceProgramName</t>
  </si>
  <si>
    <t>Name of the pricing program</t>
  </si>
  <si>
    <t>PriceRateBaseDesign</t>
  </si>
  <si>
    <t>The design type (flat, tier, time of use, etc.)</t>
  </si>
  <si>
    <t>PriceRateVariation</t>
  </si>
  <si>
    <t>The access type (base, base_plus_critical_peak, etc)</t>
  </si>
  <si>
    <t>The project id.</t>
  </si>
  <si>
    <t>project_info</t>
  </si>
  <si>
    <t>AmiSmartMtrCount</t>
  </si>
  <si>
    <t>Number of smart meters before start of project</t>
  </si>
  <si>
    <t>CommercialCustomerCount</t>
  </si>
  <si>
    <t>total number of commercial customers</t>
  </si>
  <si>
    <t>ContractType</t>
  </si>
  <si>
    <t>SGIG, SGDP or RDSI project type</t>
  </si>
  <si>
    <t>DaPctDaBeforeProj</t>
  </si>
  <si>
    <t>percent of systems with distribution automation before start of program</t>
  </si>
  <si>
    <t>DaScadaPctBeforeProj</t>
  </si>
  <si>
    <t>percent of system with SCADA before start of program</t>
  </si>
  <si>
    <t>DerDistributedGenDesc</t>
  </si>
  <si>
    <t>Distributed Generation description</t>
  </si>
  <si>
    <t>DerDistributedGenInterfaceDesc</t>
  </si>
  <si>
    <t>DG Interface description</t>
  </si>
  <si>
    <t>DerPevDesc</t>
  </si>
  <si>
    <t>Plug-in Electric Vehicle Charging Points description</t>
  </si>
  <si>
    <t>DerRenewableDesc</t>
  </si>
  <si>
    <t>Renewable Type description</t>
  </si>
  <si>
    <t>DerStorageDesc</t>
  </si>
  <si>
    <t>Energy Storage description</t>
  </si>
  <si>
    <t>DistributionCircuitCount</t>
  </si>
  <si>
    <t>Number of distirbutions circuits within utility service territory</t>
  </si>
  <si>
    <t>DistributionSubstationCount</t>
  </si>
  <si>
    <t>total number of distribuion substations</t>
  </si>
  <si>
    <t>IndustrialCustomerCount</t>
  </si>
  <si>
    <t>total number of industrial customers</t>
  </si>
  <si>
    <t>IsAmiProj</t>
  </si>
  <si>
    <t>Is this an AMI project</t>
  </si>
  <si>
    <t>IsCsProj</t>
  </si>
  <si>
    <t>Is this a customer systems project</t>
  </si>
  <si>
    <t>IsDerProj</t>
  </si>
  <si>
    <t>Is this a distributed energy generation project</t>
  </si>
  <si>
    <t>IsDistributionProj</t>
  </si>
  <si>
    <t>Is this a distribution project</t>
  </si>
  <si>
    <t>IsPricingProj</t>
  </si>
  <si>
    <t>Is this a pricing programI project</t>
  </si>
  <si>
    <t>IsRptIsAmiIntegrated</t>
  </si>
  <si>
    <t>Is reporting distribution da used for flisr</t>
  </si>
  <si>
    <t>IsRptIsAmiIntegratedBilling</t>
  </si>
  <si>
    <t>Is reporting AMI enterprise integration to billing system</t>
  </si>
  <si>
    <t>IsRptIsAmiIntegratedCis</t>
  </si>
  <si>
    <t>Is reporting AMI enterprise integration to customer information system</t>
  </si>
  <si>
    <t>IsRptIsAmiIntegratedDms</t>
  </si>
  <si>
    <t>Is reporting AMI enterprise integration to distribution management system</t>
  </si>
  <si>
    <t>IsRptIsAmiIntegratedOms</t>
  </si>
  <si>
    <t>Is reporting AMI enterprise integration to outage management system</t>
  </si>
  <si>
    <t>IsRptIsAmiIntegratedOtherSys</t>
  </si>
  <si>
    <t>Is reporting AMI enterprise integration to other enterprise system</t>
  </si>
  <si>
    <t>IsRptIsDaIntegratedAmi</t>
  </si>
  <si>
    <t>Is reporting distribution management system integrated with AMI</t>
  </si>
  <si>
    <t>IsRptIsDaIntegratedDer</t>
  </si>
  <si>
    <t>Is reporting distribution management system integrated with DER</t>
  </si>
  <si>
    <t>IsRptIsDaIntegratedOms</t>
  </si>
  <si>
    <t>Is reporting distribution management system integrated with outage management</t>
  </si>
  <si>
    <t>IsRptIsDaIntegratedOtherSys</t>
  </si>
  <si>
    <t>Is reporting distribution management system integrated with other systems</t>
  </si>
  <si>
    <t>IsRptIsDaIntegratedTransMgmt</t>
  </si>
  <si>
    <t>Is reporting distribution management system integrated with transmission mgmt</t>
  </si>
  <si>
    <t>IsRptIsDaUsed4IppApps</t>
  </si>
  <si>
    <t>Is reporting transmission system data for dg ipp apps</t>
  </si>
  <si>
    <t>IsRptIsDaUsed4Microgrid</t>
  </si>
  <si>
    <t>Is reporting distribution da used for microgrids</t>
  </si>
  <si>
    <t>IsRptIsDaUsed4OtherApps</t>
  </si>
  <si>
    <t>Is reporting distribution da used for other applications</t>
  </si>
  <si>
    <t>IsRptIsDaUsed4PeakLoadMgmt</t>
  </si>
  <si>
    <t>Is reporting distribution da used for peak load management</t>
  </si>
  <si>
    <t>IsRptIsDaUsed4SysRestore</t>
  </si>
  <si>
    <t>Is reporting transmission system data for system restoration</t>
  </si>
  <si>
    <t>IsRptIsDaUsed4VoltageOpt</t>
  </si>
  <si>
    <t>Is reporting distribution da used for voltage optimization</t>
  </si>
  <si>
    <t>IsRptIsRateDecouplingEnabled</t>
  </si>
  <si>
    <t>Is reporting pricing rate decoupling</t>
  </si>
  <si>
    <t>IsRptIsTransUsed4AngleMonitoring</t>
  </si>
  <si>
    <t>Is reporting transmission system data for angle monitoring</t>
  </si>
  <si>
    <t>IsRptIsTransUsed4ImprovedStateEst</t>
  </si>
  <si>
    <t>Is reporting transmission system data for improved state estimation</t>
  </si>
  <si>
    <t>IsRptIsTransUsed4PostMortem</t>
  </si>
  <si>
    <t>Is reporting transmission system data for post mortem analysis</t>
  </si>
  <si>
    <t>IsRptIsTransUsed4SteadyStateBenchmark</t>
  </si>
  <si>
    <t>Is reporting transmission system data for steady state benchmarking</t>
  </si>
  <si>
    <t>IsRptIsTransUsed4ThermalLoad</t>
  </si>
  <si>
    <t>Is reporting transmission system data for thermal load monitoring</t>
  </si>
  <si>
    <t>IsRptIsTransUsed4VoltageStability</t>
  </si>
  <si>
    <t>Is reporting transmission system data for voltage stability monitoring</t>
  </si>
  <si>
    <t>IsRptOutageDetect</t>
  </si>
  <si>
    <t>Is reporting smart meter outage detection</t>
  </si>
  <si>
    <t>IsRptPowerQual</t>
  </si>
  <si>
    <t>Is reporting smart meter power quality monitoring</t>
  </si>
  <si>
    <t>IsRptRemoteDisconnect</t>
  </si>
  <si>
    <t>Is reporting smart meter remote connect/disconnect</t>
  </si>
  <si>
    <t>IsRptSmartMrtResidentialInterval</t>
  </si>
  <si>
    <t>Is reporting smart meter interval reads</t>
  </si>
  <si>
    <t>IsRptTamperDetect</t>
  </si>
  <si>
    <t>Is reporting smart meter tamper detection</t>
  </si>
  <si>
    <t>If TRUE then the non flag data are confidential</t>
  </si>
  <si>
    <t>IsTransmissionProj</t>
  </si>
  <si>
    <t>Is this a transmission project</t>
  </si>
  <si>
    <t>Last time this row was updated</t>
  </si>
  <si>
    <t>PrimeRecipient</t>
  </si>
  <si>
    <t>The project id for the prime recipient</t>
  </si>
  <si>
    <t>ProjectGroup</t>
  </si>
  <si>
    <t>The larger project that this project is part of (NULL=not a sub project)</t>
  </si>
  <si>
    <t>ProjectTitle</t>
  </si>
  <si>
    <t>Project title</t>
  </si>
  <si>
    <t>ResidentialCustomerCount</t>
  </si>
  <si>
    <t>total number of residential customers</t>
  </si>
  <si>
    <t>TotalCustomerCount</t>
  </si>
  <si>
    <t>Total number of customers</t>
  </si>
  <si>
    <t>TotalPdcCount</t>
  </si>
  <si>
    <t>total number of PDCs installed and operational before start of program</t>
  </si>
  <si>
    <t>TotalPmuCount</t>
  </si>
  <si>
    <t>total number of PMUs installed and operational before start of program</t>
  </si>
  <si>
    <t>TransLineMiles</t>
  </si>
  <si>
    <t>total miles of transmission line</t>
  </si>
  <si>
    <t>TransSubStationCount</t>
  </si>
  <si>
    <t>number of transmission substations</t>
  </si>
  <si>
    <t>transmission</t>
  </si>
  <si>
    <t>IsUsed4AngleMonitoring</t>
  </si>
  <si>
    <t>True if Phasor Measurement Systems will be used for Angle/Frequency Monitoring</t>
  </si>
  <si>
    <t>IsUsed4ImproveStateEst</t>
  </si>
  <si>
    <t>True if Phasor Measurement Systems will be used for Improved State Estimation</t>
  </si>
  <si>
    <t>IsUsed4IppApps</t>
  </si>
  <si>
    <t>True if Phasor Measurement Systems will be used for DG/IPP Applications</t>
  </si>
  <si>
    <t>IsUsed4PostMortem</t>
  </si>
  <si>
    <t>True if Phasor Measurement Systems will be used for Post-mortem Analysis (including compliance monitoring)</t>
  </si>
  <si>
    <t>IsUsed4SteadyStateBenchmark</t>
  </si>
  <si>
    <t>True if Phasor Measurement Systems will be used for Steady-State Model Benchmarking</t>
  </si>
  <si>
    <t>IsUsed4SysRestore</t>
  </si>
  <si>
    <t>True if Phasor Measurement Systems will be used for Power System Restoration</t>
  </si>
  <si>
    <t>IsUsed4ThermalMonitoring</t>
  </si>
  <si>
    <t>True if Phasor Measurement Systems will be used for Thermal Overload Monitoring</t>
  </si>
  <si>
    <t>IsUsed4VoltageStability</t>
  </si>
  <si>
    <t>True if Phasor Measurement Systems will be used for Voltage Stability Monitoring</t>
  </si>
  <si>
    <t>TransDynamicRatingTransLines</t>
  </si>
  <si>
    <t>Number of Transmission lines with Dynamic Capability Rating Systems.</t>
  </si>
  <si>
    <t>TransDynamicRatingXformerCount</t>
  </si>
  <si>
    <t>Number of station transformers with Dynamic Capability Rating Systems</t>
  </si>
  <si>
    <t>TransOtherDevice1Count</t>
  </si>
  <si>
    <t>TransOtherDevice1Name</t>
  </si>
  <si>
    <t>TransOtherDevice2Count</t>
  </si>
  <si>
    <t>TransOtherDevice2Name</t>
  </si>
  <si>
    <t>TransOtherDevice3Count</t>
  </si>
  <si>
    <t>TransOtherDevice3Name</t>
  </si>
  <si>
    <t>TransPctPmu</t>
  </si>
  <si>
    <t>Portion of transmission system covered by Phasor Measurement systems</t>
  </si>
  <si>
    <t>TransPdcCount</t>
  </si>
  <si>
    <t>Number of Phasor Data Concentrators installed and operational</t>
  </si>
  <si>
    <t>TransPmuHighVoltCount</t>
  </si>
  <si>
    <t>Number of PMUs installed and operational of extra high voltage (EHV) and above</t>
  </si>
  <si>
    <t>TransPmuLowVoltCount</t>
  </si>
  <si>
    <t>Number of PMUs installed and operational of below extra high voltage (EHV)</t>
  </si>
  <si>
    <t>v_project_quarter</t>
  </si>
  <si>
    <t>v_total_cost</t>
  </si>
  <si>
    <t>AmiBackOfficeCost</t>
  </si>
  <si>
    <t>AmiCommEquipCost</t>
  </si>
  <si>
    <t>AmiOtherCost</t>
  </si>
  <si>
    <t>AmiSmartMtrCost</t>
  </si>
  <si>
    <t>AutoCapacitorCost</t>
  </si>
  <si>
    <t>AutoFeederSwitchCost</t>
  </si>
  <si>
    <t>AutoRegulatorCost</t>
  </si>
  <si>
    <t>CsBackOfficeCost</t>
  </si>
  <si>
    <t>CsInHomeDisplayCost</t>
  </si>
  <si>
    <t>CsLoadControlCost</t>
  </si>
  <si>
    <t>CsOtherCost</t>
  </si>
  <si>
    <t>CsOtherDevice1Cost</t>
  </si>
  <si>
    <t>CsOtherDevice2Cost</t>
  </si>
  <si>
    <t>CsOtherDevice3Cost</t>
  </si>
  <si>
    <t>CsProgramTstatCost</t>
  </si>
  <si>
    <t>CsSmartApplianceCost</t>
  </si>
  <si>
    <t>CsWebPortalCost</t>
  </si>
  <si>
    <t>DaCommEquipCost</t>
  </si>
  <si>
    <t>DaDmsCost</t>
  </si>
  <si>
    <t>DaFaultCurrentLimitCost</t>
  </si>
  <si>
    <t>DaFeederMonitorCost</t>
  </si>
  <si>
    <t>DaOtherCost</t>
  </si>
  <si>
    <t>DaOtherDevice1Cost</t>
  </si>
  <si>
    <t>DaOtherDevice2Cost</t>
  </si>
  <si>
    <t>DaOtherDevice3Cost</t>
  </si>
  <si>
    <t>DaSubStationMonitorCost</t>
  </si>
  <si>
    <t>DerCommEquipCost</t>
  </si>
  <si>
    <t>DerDistributedGenEquipCost</t>
  </si>
  <si>
    <t>DerInterconnectEquipCost</t>
  </si>
  <si>
    <t>DerInterfaceSysCost</t>
  </si>
  <si>
    <t>DerOtherCost</t>
  </si>
  <si>
    <t>DerPevChargingStationCost</t>
  </si>
  <si>
    <t>DerRenewableCost</t>
  </si>
  <si>
    <t>DerStorageCost</t>
  </si>
  <si>
    <t>DistributionBackOfficeCost</t>
  </si>
  <si>
    <t>TransAdvancedAppCost</t>
  </si>
  <si>
    <t>TransBackOfficeCost</t>
  </si>
  <si>
    <t>TransCommCost</t>
  </si>
  <si>
    <t>TransDynamicRatingCost</t>
  </si>
  <si>
    <t>TransLineMonitoringCost</t>
  </si>
  <si>
    <t>TransOtherCost</t>
  </si>
  <si>
    <t>TransOtherDevice1Cost</t>
  </si>
  <si>
    <t>TransOtherDevice2Cost</t>
  </si>
  <si>
    <t>TransOtherDevice3Cost</t>
  </si>
  <si>
    <t>TransPdcCost</t>
  </si>
  <si>
    <t>TransPmuCost</t>
  </si>
  <si>
    <t>DATA_TYPE</t>
  </si>
  <si>
    <t>Title:</t>
  </si>
  <si>
    <t>SGIG Program Electric Transmission System Assets Deployed and Expenditures</t>
  </si>
  <si>
    <t>Source:</t>
  </si>
  <si>
    <t>http://www.smartgrid.gov/</t>
  </si>
  <si>
    <t>Time and Date:</t>
  </si>
  <si>
    <t>Content:</t>
  </si>
  <si>
    <t xml:space="preserve">This file contains smart grid data (current as of the time and date stamp shown above) for ARRA funded smart grid projects.  </t>
  </si>
  <si>
    <t xml:space="preserve">All of the data in this file is considered publically available, and is not marked sensitive.  </t>
  </si>
  <si>
    <t>This data provides details regarding the deployment of key assets and expenditures by ARRA supported smart grid projects.</t>
  </si>
  <si>
    <t>Blank or zero in a data field indicates that the recipient has not reported that particular data element yet.</t>
  </si>
  <si>
    <t>Summation of ARRA and cost share for this element</t>
  </si>
  <si>
    <t>Year of PeriodEndDate</t>
  </si>
  <si>
    <t>Quarter of PeriodEndDate</t>
  </si>
  <si>
    <t>Month of PeriodEndDate</t>
  </si>
  <si>
    <t>Day of PeriodEndDate</t>
  </si>
  <si>
    <t>NercRegion</t>
  </si>
  <si>
    <t>UtilityType</t>
  </si>
  <si>
    <t>TotalPMUCount</t>
  </si>
  <si>
    <t>[Type]</t>
  </si>
  <si>
    <t>[Last Reporting Date]</t>
  </si>
  <si>
    <t>[Count]</t>
  </si>
  <si>
    <t>[Percentage]</t>
  </si>
  <si>
    <t>[Count of units installed]</t>
  </si>
  <si>
    <t>[$]</t>
  </si>
  <si>
    <t>09-0031-01</t>
  </si>
  <si>
    <t>SGIG</t>
  </si>
  <si>
    <t>Progress Energy Service Co</t>
  </si>
  <si>
    <t>2011</t>
  </si>
  <si>
    <t>Q4</t>
  </si>
  <si>
    <t>December</t>
  </si>
  <si>
    <t>31</t>
  </si>
  <si>
    <t>SERC</t>
  </si>
  <si>
    <t>Investor Owned Utility</t>
  </si>
  <si>
    <t>09-0031-02</t>
  </si>
  <si>
    <t>Progress Energy Florida</t>
  </si>
  <si>
    <t>FRCC</t>
  </si>
  <si>
    <t>09-0046</t>
  </si>
  <si>
    <t>San Diego Gas and Electric Company</t>
  </si>
  <si>
    <t>Q3</t>
  </si>
  <si>
    <t>September</t>
  </si>
  <si>
    <t>30</t>
  </si>
  <si>
    <t>WECC</t>
  </si>
  <si>
    <t>09-0074</t>
  </si>
  <si>
    <t>Midwest Energy Inc.</t>
  </si>
  <si>
    <t>SPP</t>
  </si>
  <si>
    <t>Cooperative Utility</t>
  </si>
  <si>
    <t>09-0080</t>
  </si>
  <si>
    <t>NV Energy, Inc.</t>
  </si>
  <si>
    <t>09-0124</t>
  </si>
  <si>
    <t>Midwest Independent Transmission System Operator</t>
  </si>
  <si>
    <t>MRO</t>
  </si>
  <si>
    <t>ISO/RTO</t>
  </si>
  <si>
    <t>09-0155</t>
  </si>
  <si>
    <t>Idaho Power Company</t>
  </si>
  <si>
    <t>09-0165-03</t>
  </si>
  <si>
    <t>Southwest Transmission - SWTC</t>
  </si>
  <si>
    <t>09-0206</t>
  </si>
  <si>
    <t>ISO-New England</t>
  </si>
  <si>
    <t>NPCC</t>
  </si>
  <si>
    <t>09-0256</t>
  </si>
  <si>
    <t>Duke Energy</t>
  </si>
  <si>
    <t>09-0282</t>
  </si>
  <si>
    <t>American Transmission Company LLC II</t>
  </si>
  <si>
    <t>09-0298</t>
  </si>
  <si>
    <t>Florida Power and Light Company</t>
  </si>
  <si>
    <t>09-0307</t>
  </si>
  <si>
    <t>PJM Interconnection, LLC</t>
  </si>
  <si>
    <t>RFC</t>
  </si>
  <si>
    <t>09-0326</t>
  </si>
  <si>
    <t>New York Independent System Operator, Inc.</t>
  </si>
  <si>
    <t>09-0340</t>
  </si>
  <si>
    <t>Western Electricity Coordinating Council</t>
  </si>
  <si>
    <t>09-0352</t>
  </si>
  <si>
    <t>American Transmission Company LLC</t>
  </si>
  <si>
    <t>09-0361</t>
  </si>
  <si>
    <t>Lafayette Consolidated Government, LA</t>
  </si>
  <si>
    <t>Municipal Utility and Public Utility District</t>
  </si>
  <si>
    <t>09-0435</t>
  </si>
  <si>
    <t>Georgia System Operations Corporation</t>
  </si>
  <si>
    <t>09-0484</t>
  </si>
  <si>
    <t>Entergy Services, Inc.</t>
  </si>
  <si>
    <t>09-0493</t>
  </si>
  <si>
    <t>Southern Company Services, Inc.</t>
  </si>
  <si>
    <t>Grand Total</t>
  </si>
  <si>
    <t>AmiSmartMtrCommType</t>
  </si>
  <si>
    <t>AmiSmartMtrBackHaulNetType</t>
  </si>
  <si>
    <t>ami_AmiSmartMtrTotalCount</t>
  </si>
  <si>
    <t>ami_AmiSmartMtrResidentialCount</t>
  </si>
  <si>
    <t>ami_AmiSmartMtrCommercialCount</t>
  </si>
  <si>
    <t>ami_AmiSmartMtrIndustrialCount</t>
  </si>
  <si>
    <t>ami_AmiIntervalReads</t>
  </si>
  <si>
    <t>ami_AmiRemoteDisconnectMtrCount</t>
  </si>
  <si>
    <t>ami_AmiOutageReportingMtrCount</t>
  </si>
  <si>
    <t>ami_AmiTamperDetectionMtrCount</t>
  </si>
  <si>
    <t>09-0007-01</t>
  </si>
  <si>
    <t>City of Fort Collins</t>
  </si>
  <si>
    <t>09-0007-02</t>
  </si>
  <si>
    <t>City of Fort Collins - City of Fountain</t>
  </si>
  <si>
    <t>Mesh Network</t>
  </si>
  <si>
    <t>Mix</t>
  </si>
  <si>
    <t>09-0008</t>
  </si>
  <si>
    <t>Minnesota Power</t>
  </si>
  <si>
    <t>RF Fixed Pt MPt</t>
  </si>
  <si>
    <t>Wireless Public Carrier</t>
  </si>
  <si>
    <t>09-0014</t>
  </si>
  <si>
    <t>Baltimore Gas and Electric Company</t>
  </si>
  <si>
    <t>09-0015</t>
  </si>
  <si>
    <t>City of Naperville, IL</t>
  </si>
  <si>
    <t>Fiber</t>
  </si>
  <si>
    <t>09-0018</t>
  </si>
  <si>
    <t>CenterPoint Energy</t>
  </si>
  <si>
    <t>TRE</t>
  </si>
  <si>
    <t>Wifi WiMax</t>
  </si>
  <si>
    <t>09-0026</t>
  </si>
  <si>
    <t>Stanton County Public Power District</t>
  </si>
  <si>
    <t>PLC</t>
  </si>
  <si>
    <t>RF Wireless</t>
  </si>
  <si>
    <t>09-0027</t>
  </si>
  <si>
    <t>Wellsboro Electric Company</t>
  </si>
  <si>
    <t>Ethernet Cable DSL</t>
  </si>
  <si>
    <t>Indeterminate</t>
  </si>
  <si>
    <t>09-0033</t>
  </si>
  <si>
    <t>Jacksonville Electric Authority</t>
  </si>
  <si>
    <t>09-0035</t>
  </si>
  <si>
    <t>Madison Gas and Electric Company</t>
  </si>
  <si>
    <t>09-0041</t>
  </si>
  <si>
    <t>Lakeland Electric</t>
  </si>
  <si>
    <t>09-0042</t>
  </si>
  <si>
    <t>Marblehead Municipal Light Department</t>
  </si>
  <si>
    <t>09-0062-01</t>
  </si>
  <si>
    <t>FirstEnergy Service Pennsylvania</t>
  </si>
  <si>
    <t>09-0062-02</t>
  </si>
  <si>
    <t>FirstEnergy Service New Jersey</t>
  </si>
  <si>
    <t>09-0062-03</t>
  </si>
  <si>
    <t>FirstEnergy Service Ohio</t>
  </si>
  <si>
    <t>09-0072</t>
  </si>
  <si>
    <t>Indianapolis Power and Light Company</t>
  </si>
  <si>
    <t>09-0089</t>
  </si>
  <si>
    <t>Duke Energy Carolinas, LLC</t>
  </si>
  <si>
    <t>09-0090</t>
  </si>
  <si>
    <t>Entergy New Orleans, Inc.</t>
  </si>
  <si>
    <t>09-0096</t>
  </si>
  <si>
    <t>Cobb Electric Membership Corp</t>
  </si>
  <si>
    <t>09-0100</t>
  </si>
  <si>
    <t>Denton County Electric Cooperative d/b/a CoServ Electric</t>
  </si>
  <si>
    <t>09-0111</t>
  </si>
  <si>
    <t>Oklahoma Gas and Electric</t>
  </si>
  <si>
    <t>09-0120</t>
  </si>
  <si>
    <t>Sioux Valley Southwestern Electric Cooperative, Inc.</t>
  </si>
  <si>
    <t>09-0128</t>
  </si>
  <si>
    <t>New Hampshire Electric Cooperative, Inc.</t>
  </si>
  <si>
    <t>Q2</t>
  </si>
  <si>
    <t>June</t>
  </si>
  <si>
    <t>09-0130</t>
  </si>
  <si>
    <t>Black Hills/Colorado Electric Utility Company</t>
  </si>
  <si>
    <t>09-0138</t>
  </si>
  <si>
    <t>City of Anaheim</t>
  </si>
  <si>
    <t>09-0162</t>
  </si>
  <si>
    <t>Pepco Holdings, Inc.-DC</t>
  </si>
  <si>
    <t>09-0165-01</t>
  </si>
  <si>
    <t>Southwest Transmission - MEC</t>
  </si>
  <si>
    <t>09-0165-02</t>
  </si>
  <si>
    <t>Southwest Transmission - SSVEC</t>
  </si>
  <si>
    <t>09-0167-01</t>
  </si>
  <si>
    <t>Golden Spread Electric Cooperative</t>
  </si>
  <si>
    <t>09-0167-02</t>
  </si>
  <si>
    <t>09-0167-03</t>
  </si>
  <si>
    <t>09-0167-05</t>
  </si>
  <si>
    <t>09-0167-09</t>
  </si>
  <si>
    <t>09-0168</t>
  </si>
  <si>
    <t>Woodruff Electric Cooperative</t>
  </si>
  <si>
    <t>09-0172</t>
  </si>
  <si>
    <t>Detroit Edison Company</t>
  </si>
  <si>
    <t>09-0185</t>
  </si>
  <si>
    <t>Knoxville Utilities Board</t>
  </si>
  <si>
    <t>09-0197</t>
  </si>
  <si>
    <t>Town of Danvers, MA</t>
  </si>
  <si>
    <t>09-0200</t>
  </si>
  <si>
    <t>Salt River Project Agricultural Improvement and Power District</t>
  </si>
  <si>
    <t>Power Authority</t>
  </si>
  <si>
    <t>09-0202</t>
  </si>
  <si>
    <t>Guam Power Authority</t>
  </si>
  <si>
    <t>09-0204</t>
  </si>
  <si>
    <t>City of Auburn, IN</t>
  </si>
  <si>
    <t>09-0208</t>
  </si>
  <si>
    <t>Potomac Electric Power Co</t>
  </si>
  <si>
    <t>09-0216</t>
  </si>
  <si>
    <t>EPB</t>
  </si>
  <si>
    <t>09-0230</t>
  </si>
  <si>
    <t>Black Hills Power</t>
  </si>
  <si>
    <t>09-0232</t>
  </si>
  <si>
    <t>Central Maine Power Company</t>
  </si>
  <si>
    <t>09-0236</t>
  </si>
  <si>
    <t>Burbank Water and Power</t>
  </si>
  <si>
    <t>09-0237</t>
  </si>
  <si>
    <t>Modesto Irrigation District</t>
  </si>
  <si>
    <t>09-0239</t>
  </si>
  <si>
    <t>Rappahannock Electric Cooperative</t>
  </si>
  <si>
    <t>09-0263</t>
  </si>
  <si>
    <t>Cleco Power LLC</t>
  </si>
  <si>
    <t>09-0264</t>
  </si>
  <si>
    <t>City of Tallahassee, FL</t>
  </si>
  <si>
    <t>09-0269</t>
  </si>
  <si>
    <t>Central Lincoln People's Utility District</t>
  </si>
  <si>
    <t>09-0278</t>
  </si>
  <si>
    <t>City of Glendale</t>
  </si>
  <si>
    <t>09-0291</t>
  </si>
  <si>
    <t>City of Wadsworth</t>
  </si>
  <si>
    <t>09-0309</t>
  </si>
  <si>
    <t>Sacramento Municipal Utility District</t>
  </si>
  <si>
    <t>09-0311</t>
  </si>
  <si>
    <t>Cheyenne Light, Fuel and Power Company</t>
  </si>
  <si>
    <t>Q1</t>
  </si>
  <si>
    <t>March</t>
  </si>
  <si>
    <t>09-0321</t>
  </si>
  <si>
    <t>Pacific Northwest Generating Cooperative</t>
  </si>
  <si>
    <t>09-0347</t>
  </si>
  <si>
    <t>Iowa Association of Municipal Utilities</t>
  </si>
  <si>
    <t>09-0356</t>
  </si>
  <si>
    <t>Tri State Electric Membership Corporation</t>
  </si>
  <si>
    <t>09-0365</t>
  </si>
  <si>
    <t>City of Leesburg, FL</t>
  </si>
  <si>
    <t>09-0374</t>
  </si>
  <si>
    <t>Vermont Transco, LLC</t>
  </si>
  <si>
    <t>Mixed (IOU, Municipal Utility and Public Utility District, Coope</t>
  </si>
  <si>
    <t>09-0449</t>
  </si>
  <si>
    <t>City of Fulton, Missouri</t>
  </si>
  <si>
    <t>09-0464</t>
  </si>
  <si>
    <t>Talquin Electric Cooperative</t>
  </si>
  <si>
    <t>09-0468</t>
  </si>
  <si>
    <t>South Kentucky Rural Electric Cooperative Corporation</t>
  </si>
  <si>
    <t>09-0494-01</t>
  </si>
  <si>
    <t>South Mississippi Electric Power Association - CEPA</t>
  </si>
  <si>
    <t>09-0494-02</t>
  </si>
  <si>
    <t>South Mississippi Electric Power Association - MEPA</t>
  </si>
  <si>
    <t>09-0494-03</t>
  </si>
  <si>
    <t>South Mississippi Electric Power Association - PRVEPA</t>
  </si>
  <si>
    <t>09-0494-04</t>
  </si>
  <si>
    <t>South Mississippi Electric Power Association - SMEPA</t>
  </si>
  <si>
    <t>09-0494-05</t>
  </si>
  <si>
    <t>South Mississippi Electric Power Association - SPEPA</t>
  </si>
  <si>
    <t>09-0494-06</t>
  </si>
  <si>
    <t>South Mississippi Electric Power Association - SWEPA</t>
  </si>
  <si>
    <t>09-0496</t>
  </si>
  <si>
    <t>Navajo Tribal Utility Association</t>
  </si>
  <si>
    <t>09-0499</t>
  </si>
  <si>
    <t>City of Ruston, Louisiana</t>
  </si>
  <si>
    <t>SGIG Program Electric Distribution System Assets Deployed and Expenditures</t>
  </si>
  <si>
    <t>Date:</t>
  </si>
  <si>
    <t xml:space="preserve">This file contains smart grid data (current as of the date shown above) for ARRA funded smart grid projects.  </t>
  </si>
  <si>
    <t>DaScadaPct</t>
  </si>
  <si>
    <t>proj_build_metrics_DaPctDa</t>
  </si>
  <si>
    <t>DaCommNetworkCircuit</t>
  </si>
  <si>
    <t>DaOtherDeviceCount</t>
  </si>
  <si>
    <t>DaAutoFeederSwitchCost</t>
  </si>
  <si>
    <t>DaAutoCapacitorCost</t>
  </si>
  <si>
    <t>DaAutoRegulatorCost</t>
  </si>
  <si>
    <t>proj_build_metrics_DaFeederMonitorCost</t>
  </si>
  <si>
    <t>DaRemoteFaultCost</t>
  </si>
  <si>
    <t>DaXformerMonitorCost</t>
  </si>
  <si>
    <t>DaFaultLimiterCost</t>
  </si>
  <si>
    <t>DaCommNetworkCost</t>
  </si>
  <si>
    <t>proj_build_metrics_DaDmsCost</t>
  </si>
  <si>
    <t>DaBackOfficeCost</t>
  </si>
  <si>
    <t>DaOtherDeviceCost</t>
  </si>
  <si>
    <t>[Counts of units installed]</t>
  </si>
  <si>
    <t>09-0005</t>
  </si>
  <si>
    <t>PPL Electric Utilities Corporation</t>
  </si>
  <si>
    <t>09-0022</t>
  </si>
  <si>
    <t>NSTAR Electric Company</t>
  </si>
  <si>
    <t>09-0034</t>
  </si>
  <si>
    <t>Memphis Light, Gas and Water Division</t>
  </si>
  <si>
    <t>09-0077</t>
  </si>
  <si>
    <t>Public Utility District No. 1 of Snohomish County</t>
  </si>
  <si>
    <t>09-0084</t>
  </si>
  <si>
    <t>Consolidated Edison Company of New York, Inc.</t>
  </si>
  <si>
    <t>09-0103</t>
  </si>
  <si>
    <t>Municipal Electric Authority of Georgia</t>
  </si>
  <si>
    <t>09-0167-04</t>
  </si>
  <si>
    <t>09-0184</t>
  </si>
  <si>
    <t>Atlantic City Electric Company</t>
  </si>
  <si>
    <t>09-0186</t>
  </si>
  <si>
    <t>Powder River Energy Corporation</t>
  </si>
  <si>
    <t>09-0214</t>
  </si>
  <si>
    <t>Cuming County Public Power District</t>
  </si>
  <si>
    <t>09-0215</t>
  </si>
  <si>
    <t>Avista Utilities</t>
  </si>
  <si>
    <t>09-0233</t>
  </si>
  <si>
    <t>Northern Virginia Electric Cooperative</t>
  </si>
  <si>
    <t>09-0235</t>
  </si>
  <si>
    <t>Wisconsin Power and Light Company</t>
  </si>
  <si>
    <t>09-0384</t>
  </si>
  <si>
    <t>Hawaiian Electric Company</t>
  </si>
  <si>
    <t>proj_build_metrics</t>
  </si>
  <si>
    <t>Total cost for ami communications system</t>
  </si>
  <si>
    <t>AmiItCost</t>
  </si>
  <si>
    <t>Cost of AMI backoffice systems</t>
  </si>
  <si>
    <t>Cost of AMI other meter features</t>
  </si>
  <si>
    <t>Total number of smart meters with outage detection capability</t>
  </si>
  <si>
    <t>Total number of smart meters with remote connect/disconnect capability</t>
  </si>
  <si>
    <t>Total number of commercial smart meters installed and operational</t>
  </si>
  <si>
    <t>Total cost of smart meters</t>
  </si>
  <si>
    <t>Total number of industrial smart meters installed and operational</t>
  </si>
  <si>
    <t>AmiSmartMtrIntervalReadCount</t>
  </si>
  <si>
    <t>Total number of smart meters with interval read capability</t>
  </si>
  <si>
    <t>Total number of residential smart meters installed and operational</t>
  </si>
  <si>
    <t>Total number of smart meters installed and operational</t>
  </si>
  <si>
    <t>Total number of smart meters with tamper detection capability</t>
  </si>
  <si>
    <t>CsDirectLoadCtrlCost</t>
  </si>
  <si>
    <t>Total cost for customer service direct load control devices</t>
  </si>
  <si>
    <t>Number of customer service direct load control devices</t>
  </si>
  <si>
    <t>CsEnergyMgmtDeviceCount</t>
  </si>
  <si>
    <t>Number of customer service energy management devices</t>
  </si>
  <si>
    <t>Total cost for customer service in home displays</t>
  </si>
  <si>
    <t>Number of customer service in home displays</t>
  </si>
  <si>
    <t>CsItCost</t>
  </si>
  <si>
    <t>Cost of customer system backoffice systems</t>
  </si>
  <si>
    <t>Cost of customer system other</t>
  </si>
  <si>
    <t>Cost of customer system other device 1</t>
  </si>
  <si>
    <t>Cost of customer system other device 2</t>
  </si>
  <si>
    <t>Cost of customer system other device 3</t>
  </si>
  <si>
    <t>Total cost for customer service programmable communicating thermostats</t>
  </si>
  <si>
    <t>Number of customer service programmable communicating thermostats</t>
  </si>
  <si>
    <t>Total cost for customer service smart appliances</t>
  </si>
  <si>
    <t>Number of customer service smart appliances</t>
  </si>
  <si>
    <t>CsWebCustomersAccess</t>
  </si>
  <si>
    <t>Number of customers with access to web portal</t>
  </si>
  <si>
    <t>CsWebCustomersEnroll</t>
  </si>
  <si>
    <t>Number of customers subscribed to web portal</t>
  </si>
  <si>
    <t>Cost of customer system web portals</t>
  </si>
  <si>
    <t>DaAutoCapacitorCircuit</t>
  </si>
  <si>
    <t>Number of circuits affected by automated capacitors</t>
  </si>
  <si>
    <t>Cost of automated capacitors</t>
  </si>
  <si>
    <t>Number of automated capacitors</t>
  </si>
  <si>
    <t>DaAutoFeederSwitchCircuit</t>
  </si>
  <si>
    <t>Number of circuits affected by automated feeder switches</t>
  </si>
  <si>
    <t>Cost of automated feeder switches</t>
  </si>
  <si>
    <t>DaAutoFeederSwitchCount</t>
  </si>
  <si>
    <t>DaAutoRegulatorCircuit</t>
  </si>
  <si>
    <t>Number of circuits affected by automated regulators</t>
  </si>
  <si>
    <t>Cost of automated regulators</t>
  </si>
  <si>
    <t>DaAutoRegulatorCount</t>
  </si>
  <si>
    <t>Number of automated regulators</t>
  </si>
  <si>
    <t>Cost of distribution back office systems</t>
  </si>
  <si>
    <t>Cost of SCADA communications network</t>
  </si>
  <si>
    <t>Number of circuits affected by communications network</t>
  </si>
  <si>
    <t>Cost of communications network</t>
  </si>
  <si>
    <t>Cost of distribution management systems</t>
  </si>
  <si>
    <t>DaFaultLimiterCircuit</t>
  </si>
  <si>
    <t>Number of circuits affected by fault current limiters</t>
  </si>
  <si>
    <t>Cost of fault current limiters</t>
  </si>
  <si>
    <t>Number of fault current limiters</t>
  </si>
  <si>
    <t>DaFeederMonitorCircuit</t>
  </si>
  <si>
    <t>Number of circuits affected by feeder monitors</t>
  </si>
  <si>
    <t>Cost of feeder monitors</t>
  </si>
  <si>
    <t>Number of feeder monitors</t>
  </si>
  <si>
    <t>Cost of distribution system other general</t>
  </si>
  <si>
    <t>DaOtherDeviceCircuit</t>
  </si>
  <si>
    <t>Number of circuits affected by other devices</t>
  </si>
  <si>
    <t>Cost of other devices</t>
  </si>
  <si>
    <t>Number of other devices</t>
  </si>
  <si>
    <t>Portion of distribution system with DA due to program (0-100%)</t>
  </si>
  <si>
    <t>DaRemoteFaultCircuit</t>
  </si>
  <si>
    <t>Number of circuits affected by remote fault indicators</t>
  </si>
  <si>
    <t>Cost of remote fault indicators</t>
  </si>
  <si>
    <t>DaRemoteFaultCount</t>
  </si>
  <si>
    <t>Number of remote fault indicators</t>
  </si>
  <si>
    <t>Portion of distribution system with SCADA due to program (0-100%)</t>
  </si>
  <si>
    <t>DaSmartRelayCircuit</t>
  </si>
  <si>
    <t>Number of circuits affected by smart relays</t>
  </si>
  <si>
    <t>Number of smart relays</t>
  </si>
  <si>
    <t>DaXformerMonitorCircuit</t>
  </si>
  <si>
    <t>Number of circuits affected by transformer monitors (line)</t>
  </si>
  <si>
    <t>Cost of transformer monitors (line) same as substation monitoring costs</t>
  </si>
  <si>
    <t>Number of transformer monitors (line)</t>
  </si>
  <si>
    <t>Cost of DER communications equipment</t>
  </si>
  <si>
    <t>DerDistributedGenEquipCapacity</t>
  </si>
  <si>
    <t>Capacity of distributed generation facilities in kW</t>
  </si>
  <si>
    <t>Cost of distributed generation facilities</t>
  </si>
  <si>
    <t>DerDistributedGenEquipCount</t>
  </si>
  <si>
    <t>Number of distributed generation facilities</t>
  </si>
  <si>
    <t>Cost of DER interconection equipment</t>
  </si>
  <si>
    <t>DerInterfaceCtrlCost</t>
  </si>
  <si>
    <t>Cost of distributed energy resource interfaces</t>
  </si>
  <si>
    <t>Cost of DER other</t>
  </si>
  <si>
    <t>Capacity of plugin electric vehicle charge points in kW</t>
  </si>
  <si>
    <t>Cost of plugin electric vehicle charge points</t>
  </si>
  <si>
    <t>Number of plugin electric vehicle charge points</t>
  </si>
  <si>
    <t>Cost of renewable equipment</t>
  </si>
  <si>
    <t>Capacity of energy storage facilities in kW</t>
  </si>
  <si>
    <t>Cost of energy storage facilities</t>
  </si>
  <si>
    <t>Number of energy storage facilities</t>
  </si>
  <si>
    <t>IsAmiSmartMtrIntervalReadEnabled</t>
  </si>
  <si>
    <t>Are smart meter interval reads enabled (null=not participating)</t>
  </si>
  <si>
    <t>Is distribution management systems integrated with AMI</t>
  </si>
  <si>
    <t>Is distribution management systems integrated with distributed energy resource interface</t>
  </si>
  <si>
    <t>Is distribution management systems integrated with outage management</t>
  </si>
  <si>
    <t>IsDmsIntegratedOther</t>
  </si>
  <si>
    <t>Is distribution management systems integrated with other</t>
  </si>
  <si>
    <t>Is smart meter outage detection enabled (null=not participating)</t>
  </si>
  <si>
    <t>IsRateDecouplingEnabled</t>
  </si>
  <si>
    <t>Pricing rate decoupling enabled</t>
  </si>
  <si>
    <t>Are smart meter remote connect/disconnect enabled (null=not participating)</t>
  </si>
  <si>
    <t>Is smart meter tamper detection enabled (null=not participating)</t>
  </si>
  <si>
    <t>IsUsed4AngleMonitor</t>
  </si>
  <si>
    <t>Is angle/frequence monitoring enabled</t>
  </si>
  <si>
    <t>IsUsed4Flisr</t>
  </si>
  <si>
    <t>Is fault locations, isolation and service restoration (FLISR) enabled</t>
  </si>
  <si>
    <t>Are DG/IPP applications enabled</t>
  </si>
  <si>
    <t>IsUsed4Microgrid</t>
  </si>
  <si>
    <t>Are microgrids enabled</t>
  </si>
  <si>
    <t>IsUsed4OthrApplication</t>
  </si>
  <si>
    <t>Are other functions enabled</t>
  </si>
  <si>
    <t>IsUsed4PeakLoadMgmt</t>
  </si>
  <si>
    <t>Is feeder peak load management enabled</t>
  </si>
  <si>
    <t>Is post-mortem analysis (including compliance monitoring enabled</t>
  </si>
  <si>
    <t>IsUsed4StateEstimation</t>
  </si>
  <si>
    <t>Is improved state estimation enabled</t>
  </si>
  <si>
    <t>Is steady state model benchmarking enabled</t>
  </si>
  <si>
    <t>IsUsed4SysRestoration</t>
  </si>
  <si>
    <t>Is power system restoration enabled</t>
  </si>
  <si>
    <t>IsUsed4ThermalLoad</t>
  </si>
  <si>
    <t>Is thermal overload monitoring enabled</t>
  </si>
  <si>
    <t>IsUsed4VoltageOpt</t>
  </si>
  <si>
    <t>Is voltage optimization enabled</t>
  </si>
  <si>
    <t>Is voltage stability monitoring enabled</t>
  </si>
  <si>
    <t>Always baseline</t>
  </si>
  <si>
    <t>Cost of advanced transmission applications</t>
  </si>
  <si>
    <t>Cost of transmission system DCRS equipment</t>
  </si>
  <si>
    <t>Number of dynamic capability rating systems: transmission lines</t>
  </si>
  <si>
    <t>Number of dynamic capability rating systems: station transformers</t>
  </si>
  <si>
    <t>TransItCost</t>
  </si>
  <si>
    <t>Cost of transmission system backoffice system</t>
  </si>
  <si>
    <t>TransLineMonitorCost</t>
  </si>
  <si>
    <t>Cost of transmission system line monitoring equipment</t>
  </si>
  <si>
    <t>Cost of transmission system other general</t>
  </si>
  <si>
    <t>Cost of other1 assets</t>
  </si>
  <si>
    <t>Number of other1 assets</t>
  </si>
  <si>
    <t>Cost of other2 assets</t>
  </si>
  <si>
    <t>Number of other2 assets</t>
  </si>
  <si>
    <t>Cost of other3 assets</t>
  </si>
  <si>
    <t>Number of other3 assets</t>
  </si>
  <si>
    <t>TransPctPmsCoverage</t>
  </si>
  <si>
    <t>Portion of system covered by phasor measurement systems (0-100%)</t>
  </si>
  <si>
    <t>Cost of phasor data concentrators</t>
  </si>
  <si>
    <t>Number of phasor data concentrators</t>
  </si>
  <si>
    <t>TransPmuCommNetworkCost</t>
  </si>
  <si>
    <t>Cost of communications networks</t>
  </si>
  <si>
    <t>Cost of PMUs</t>
  </si>
  <si>
    <t>TransPmuCount</t>
  </si>
  <si>
    <t>Number of PMUs</t>
  </si>
  <si>
    <t>SGIG Program Column Headings and Descriptions</t>
  </si>
  <si>
    <t>OtherDaRelatedCost</t>
  </si>
  <si>
    <t>DerInterCommCost</t>
  </si>
  <si>
    <t>DerOtherRelatedCost</t>
  </si>
  <si>
    <t>09-0262</t>
  </si>
  <si>
    <t>Vineyard Energy Project</t>
  </si>
  <si>
    <t>SGIG Program Distributed Energy Resources (DER) Assets Deployed and Expenditures</t>
  </si>
  <si>
    <t>SGIG Program Customer System (CS) Assets Deployed and Expenditures</t>
  </si>
  <si>
    <t>CsOtherRelatedCost</t>
  </si>
  <si>
    <t>09-0181</t>
  </si>
  <si>
    <t>M2M Communications</t>
  </si>
  <si>
    <t>Equipment Manufacturer</t>
  </si>
  <si>
    <t>09-0249</t>
  </si>
  <si>
    <t>Westar Energy, Inc.</t>
  </si>
  <si>
    <t>09-0286</t>
  </si>
  <si>
    <t>Honeywell International, Inc.</t>
  </si>
  <si>
    <t>SGIG Program Advanced Metering Infrastructure (AMI) Assets Deployed and Expenditures</t>
  </si>
  <si>
    <t>SGIG Program Pricing Programs and Enrollments</t>
  </si>
  <si>
    <t>Flat rate with Peak Time Rebates</t>
  </si>
  <si>
    <t xml:space="preserve">Net Metering </t>
  </si>
  <si>
    <t>Tiered Rate</t>
  </si>
  <si>
    <t>Time of Use Rate</t>
  </si>
  <si>
    <t>Time of Use rate with Critical Peak Pricing</t>
  </si>
  <si>
    <t>Dual Fuel - Heat Load Control W/ Disconnect Meter</t>
  </si>
  <si>
    <t>Flat Rate</t>
  </si>
  <si>
    <t>Off Peak - Heat Load Control w/Daily Interruption Via Disconnect Meter</t>
  </si>
  <si>
    <t xml:space="preserve">Other rate program </t>
  </si>
  <si>
    <t>Time of Use rate with Peak Time Rebates</t>
  </si>
  <si>
    <t>Demand and Usage Rate for Irrigation Meters</t>
  </si>
  <si>
    <t>Flat rate with Critical Peak Pricing</t>
  </si>
  <si>
    <t xml:space="preserve">Prepay </t>
  </si>
  <si>
    <t>Realtime Rate</t>
  </si>
  <si>
    <t xml:space="preserve">Variable </t>
  </si>
  <si>
    <t>$50 gift card upon initial program enrollment (A/C only)</t>
  </si>
  <si>
    <t>$75 gift card upon initial program enrollment (A/C and Pool Pump)</t>
  </si>
  <si>
    <t>Monthly participation credit</t>
  </si>
  <si>
    <t>$25 gift card after first season of participation</t>
  </si>
  <si>
    <t>$25 gift card upon initial program enrollment</t>
  </si>
  <si>
    <t>Commercial Air-Conditioning Load Management</t>
  </si>
  <si>
    <t>Electric Vehicle Tariff TOU</t>
  </si>
  <si>
    <t>Residential Air-Conditioning Load Management</t>
  </si>
  <si>
    <t>Home Energy Manager  (HEM) and TD-Lite (Pilot)</t>
  </si>
  <si>
    <t>Flat Rate with ACLM Rebate</t>
  </si>
  <si>
    <t>Direct Load Control</t>
  </si>
  <si>
    <t>None</t>
  </si>
  <si>
    <t>Realtime rate with Critical Peak Pricing</t>
  </si>
  <si>
    <t>Realtime rate with Peak Time Rebates</t>
  </si>
  <si>
    <t>Tiered rate with Critical Peak Pricing</t>
  </si>
  <si>
    <t>Tiered rate with Peak Time Rebates</t>
  </si>
  <si>
    <t>Controlled Irrigation</t>
  </si>
  <si>
    <t>Inverted Block</t>
  </si>
  <si>
    <t>NA</t>
  </si>
  <si>
    <t>Flat Rate Plus Demand Charges</t>
  </si>
  <si>
    <t>Time-of-Week Pumping Service</t>
  </si>
  <si>
    <t>Direct billing from Competitive energy suppliers</t>
  </si>
  <si>
    <t>N/A</t>
  </si>
  <si>
    <t>Capacity Bidding Program</t>
  </si>
  <si>
    <t>Demand Bidding Program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</si>
</sst>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u/>
      <sz val="11"/>
      <color theme="10"/>
      <name val="Calibri"/>
      <family val="2"/>
    </font>
    <font>
      <sz val="8"/>
      <color theme="1"/>
      <name val="Arial"/>
      <family val="2"/>
    </font>
    <font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24">
    <xf numFmtId="0" fontId="0" fillId="0" borderId="0" xfId="0"/>
    <xf numFmtId="0" fontId="1" fillId="0" borderId="0" xfId="0" applyFont="1"/>
    <xf numFmtId="0" fontId="4" fillId="0" borderId="0" xfId="1" applyAlignment="1" applyProtection="1"/>
    <xf numFmtId="22" fontId="0" fillId="0" borderId="0" xfId="0" applyNumberFormat="1"/>
    <xf numFmtId="0" fontId="3" fillId="0" borderId="1" xfId="0" quotePrefix="1" applyFont="1" applyBorder="1" applyAlignment="1">
      <alignment horizontal="left"/>
    </xf>
    <xf numFmtId="0" fontId="2" fillId="0" borderId="1" xfId="0" quotePrefix="1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3" fillId="0" borderId="2" xfId="0" quotePrefix="1" applyFont="1" applyBorder="1" applyAlignment="1">
      <alignment horizontal="left"/>
    </xf>
    <xf numFmtId="0" fontId="3" fillId="0" borderId="2" xfId="0" quotePrefix="1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1" fontId="2" fillId="0" borderId="1" xfId="0" quotePrefix="1" applyNumberFormat="1" applyFont="1" applyBorder="1" applyAlignment="1">
      <alignment horizontal="left" vertical="top"/>
    </xf>
    <xf numFmtId="0" fontId="2" fillId="0" borderId="1" xfId="0" applyFont="1" applyBorder="1" applyAlignment="1">
      <alignment vertical="center"/>
    </xf>
    <xf numFmtId="0" fontId="3" fillId="0" borderId="2" xfId="0" applyFont="1" applyBorder="1" applyAlignment="1">
      <alignment horizontal="left"/>
    </xf>
    <xf numFmtId="0" fontId="3" fillId="0" borderId="2" xfId="0" applyFont="1" applyBorder="1" applyAlignment="1">
      <alignment horizontal="center"/>
    </xf>
    <xf numFmtId="0" fontId="2" fillId="0" borderId="1" xfId="0" quotePrefix="1" applyFont="1" applyBorder="1" applyAlignment="1">
      <alignment horizontal="left" vertical="top"/>
    </xf>
    <xf numFmtId="0" fontId="5" fillId="0" borderId="1" xfId="0" applyFont="1" applyBorder="1"/>
    <xf numFmtId="0" fontId="3" fillId="0" borderId="2" xfId="0" quotePrefix="1" applyFont="1" applyFill="1" applyBorder="1" applyAlignment="1">
      <alignment horizontal="center"/>
    </xf>
    <xf numFmtId="0" fontId="6" fillId="0" borderId="0" xfId="0" applyFont="1"/>
    <xf numFmtId="0" fontId="2" fillId="0" borderId="4" xfId="0" quotePrefix="1" applyFont="1" applyBorder="1" applyAlignment="1">
      <alignment horizontal="left" vertical="top"/>
    </xf>
    <xf numFmtId="0" fontId="2" fillId="0" borderId="5" xfId="0" quotePrefix="1" applyFont="1" applyBorder="1" applyAlignment="1">
      <alignment horizontal="left" vertical="top"/>
    </xf>
    <xf numFmtId="0" fontId="2" fillId="0" borderId="6" xfId="0" quotePrefix="1" applyFont="1" applyBorder="1" applyAlignment="1">
      <alignment horizontal="left" vertical="top"/>
    </xf>
    <xf numFmtId="0" fontId="2" fillId="0" borderId="1" xfId="0" quotePrefix="1" applyFont="1" applyBorder="1" applyAlignment="1">
      <alignment horizontal="left" vertical="top"/>
    </xf>
    <xf numFmtId="0" fontId="0" fillId="0" borderId="1" xfId="0" applyBorder="1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martgrid.gov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smartgrid.gov/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smartgrid.gov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smartgrid.gov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smartgrid.gov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smartgrid.gov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smartgrid.gov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B88"/>
  <sheetViews>
    <sheetView tabSelected="1" workbookViewId="0"/>
  </sheetViews>
  <sheetFormatPr defaultRowHeight="15"/>
  <cols>
    <col min="1" max="1" width="15" customWidth="1"/>
    <col min="2" max="2" width="17.5703125" customWidth="1"/>
    <col min="3" max="3" width="44.42578125" bestFit="1" customWidth="1"/>
    <col min="4" max="4" width="18.7109375" bestFit="1" customWidth="1"/>
    <col min="5" max="5" width="21.140625" bestFit="1" customWidth="1"/>
    <col min="6" max="6" width="20.140625" bestFit="1" customWidth="1"/>
    <col min="7" max="7" width="17.85546875" bestFit="1" customWidth="1"/>
    <col min="8" max="8" width="10" bestFit="1" customWidth="1"/>
    <col min="9" max="9" width="42.5703125" bestFit="1" customWidth="1"/>
    <col min="10" max="10" width="21" bestFit="1" customWidth="1"/>
    <col min="11" max="11" width="25.5703125" bestFit="1" customWidth="1"/>
    <col min="12" max="12" width="17.85546875" bestFit="1" customWidth="1"/>
    <col min="13" max="13" width="22.85546875" bestFit="1" customWidth="1"/>
    <col min="14" max="14" width="23.7109375" bestFit="1" customWidth="1"/>
    <col min="15" max="15" width="21.5703125" bestFit="1" customWidth="1"/>
    <col min="16" max="16" width="21.5703125" customWidth="1"/>
    <col min="17" max="17" width="24.28515625" bestFit="1" customWidth="1"/>
    <col min="18" max="18" width="29.28515625" bestFit="1" customWidth="1"/>
    <col min="19" max="19" width="30.28515625" bestFit="1" customWidth="1"/>
    <col min="20" max="20" width="28" bestFit="1" customWidth="1"/>
    <col min="21" max="21" width="20.7109375" bestFit="1" customWidth="1"/>
    <col min="22" max="22" width="30.85546875" bestFit="1" customWidth="1"/>
    <col min="23" max="23" width="29.140625" bestFit="1" customWidth="1"/>
    <col min="24" max="24" width="29.42578125" bestFit="1" customWidth="1"/>
    <col min="25" max="25" width="16.28515625" bestFit="1" customWidth="1"/>
    <col min="26" max="26" width="17.7109375" bestFit="1" customWidth="1"/>
    <col min="27" max="27" width="16.28515625" bestFit="1" customWidth="1"/>
    <col min="28" max="28" width="12.28515625" bestFit="1" customWidth="1"/>
  </cols>
  <sheetData>
    <row r="1" spans="1:28">
      <c r="A1" s="1" t="s">
        <v>393</v>
      </c>
      <c r="B1" s="1" t="s">
        <v>860</v>
      </c>
    </row>
    <row r="2" spans="1:28">
      <c r="A2" s="1" t="s">
        <v>395</v>
      </c>
      <c r="B2" s="2" t="s">
        <v>396</v>
      </c>
    </row>
    <row r="3" spans="1:28">
      <c r="A3" s="1" t="s">
        <v>397</v>
      </c>
      <c r="B3" s="3">
        <v>40962.576388888891</v>
      </c>
    </row>
    <row r="4" spans="1:28">
      <c r="A4" s="1" t="s">
        <v>398</v>
      </c>
      <c r="B4" t="s">
        <v>399</v>
      </c>
    </row>
    <row r="5" spans="1:28">
      <c r="A5" s="1"/>
      <c r="B5" t="s">
        <v>400</v>
      </c>
    </row>
    <row r="6" spans="1:28">
      <c r="B6" t="s">
        <v>401</v>
      </c>
    </row>
    <row r="7" spans="1:28">
      <c r="B7" t="s">
        <v>402</v>
      </c>
    </row>
    <row r="9" spans="1:28">
      <c r="A9" s="13" t="s">
        <v>69</v>
      </c>
      <c r="B9" s="7" t="s">
        <v>197</v>
      </c>
      <c r="C9" s="7" t="s">
        <v>291</v>
      </c>
      <c r="D9" s="7" t="s">
        <v>404</v>
      </c>
      <c r="E9" s="7" t="s">
        <v>405</v>
      </c>
      <c r="F9" s="7" t="s">
        <v>406</v>
      </c>
      <c r="G9" s="7" t="s">
        <v>407</v>
      </c>
      <c r="H9" s="7" t="s">
        <v>408</v>
      </c>
      <c r="I9" s="7" t="s">
        <v>409</v>
      </c>
      <c r="J9" s="7" t="s">
        <v>477</v>
      </c>
      <c r="K9" s="7" t="s">
        <v>478</v>
      </c>
      <c r="L9" s="8" t="s">
        <v>299</v>
      </c>
      <c r="M9" s="8" t="s">
        <v>297</v>
      </c>
      <c r="N9" s="8" t="s">
        <v>195</v>
      </c>
      <c r="O9" s="8" t="s">
        <v>217</v>
      </c>
      <c r="P9" s="14" t="s">
        <v>193</v>
      </c>
      <c r="Q9" s="8" t="s">
        <v>479</v>
      </c>
      <c r="R9" s="8" t="s">
        <v>480</v>
      </c>
      <c r="S9" s="8" t="s">
        <v>481</v>
      </c>
      <c r="T9" s="8" t="s">
        <v>482</v>
      </c>
      <c r="U9" s="8" t="s">
        <v>483</v>
      </c>
      <c r="V9" s="8" t="s">
        <v>484</v>
      </c>
      <c r="W9" s="8" t="s">
        <v>485</v>
      </c>
      <c r="X9" s="8" t="s">
        <v>486</v>
      </c>
      <c r="Y9" s="8" t="s">
        <v>349</v>
      </c>
      <c r="Z9" s="8" t="s">
        <v>347</v>
      </c>
      <c r="AA9" s="8" t="s">
        <v>346</v>
      </c>
      <c r="AB9" s="8" t="s">
        <v>348</v>
      </c>
    </row>
    <row r="10" spans="1:28">
      <c r="A10" s="9" t="s">
        <v>411</v>
      </c>
      <c r="B10" s="9" t="s">
        <v>411</v>
      </c>
      <c r="C10" s="9" t="s">
        <v>411</v>
      </c>
      <c r="D10" s="9" t="s">
        <v>412</v>
      </c>
      <c r="E10" s="9" t="s">
        <v>412</v>
      </c>
      <c r="F10" s="9" t="s">
        <v>412</v>
      </c>
      <c r="G10" s="9" t="s">
        <v>412</v>
      </c>
      <c r="H10" s="9" t="s">
        <v>411</v>
      </c>
      <c r="I10" s="9" t="s">
        <v>411</v>
      </c>
      <c r="J10" s="9" t="s">
        <v>411</v>
      </c>
      <c r="K10" s="9" t="s">
        <v>411</v>
      </c>
      <c r="L10" s="10" t="s">
        <v>413</v>
      </c>
      <c r="M10" s="10" t="s">
        <v>413</v>
      </c>
      <c r="N10" s="10" t="s">
        <v>413</v>
      </c>
      <c r="O10" s="10" t="s">
        <v>413</v>
      </c>
      <c r="P10" s="10" t="s">
        <v>413</v>
      </c>
      <c r="Q10" s="10" t="s">
        <v>415</v>
      </c>
      <c r="R10" s="10" t="s">
        <v>415</v>
      </c>
      <c r="S10" s="10" t="s">
        <v>415</v>
      </c>
      <c r="T10" s="10" t="s">
        <v>415</v>
      </c>
      <c r="U10" s="10" t="s">
        <v>415</v>
      </c>
      <c r="V10" s="10" t="s">
        <v>415</v>
      </c>
      <c r="W10" s="10" t="s">
        <v>415</v>
      </c>
      <c r="X10" s="10" t="s">
        <v>415</v>
      </c>
      <c r="Y10" s="10" t="s">
        <v>416</v>
      </c>
      <c r="Z10" s="10" t="s">
        <v>416</v>
      </c>
      <c r="AA10" s="10" t="s">
        <v>416</v>
      </c>
      <c r="AB10" s="10" t="s">
        <v>416</v>
      </c>
    </row>
    <row r="11" spans="1:28">
      <c r="A11" s="5" t="s">
        <v>487</v>
      </c>
      <c r="B11" s="5" t="s">
        <v>418</v>
      </c>
      <c r="C11" s="5" t="s">
        <v>488</v>
      </c>
      <c r="D11" s="5" t="s">
        <v>420</v>
      </c>
      <c r="E11" s="5" t="s">
        <v>421</v>
      </c>
      <c r="F11" s="5" t="s">
        <v>422</v>
      </c>
      <c r="G11" s="5" t="s">
        <v>423</v>
      </c>
      <c r="H11" s="5" t="s">
        <v>434</v>
      </c>
      <c r="I11" s="5" t="s">
        <v>469</v>
      </c>
      <c r="J11" s="5" t="s">
        <v>177</v>
      </c>
      <c r="K11" s="5" t="s">
        <v>177</v>
      </c>
      <c r="L11" s="12"/>
      <c r="M11" s="12"/>
      <c r="N11" s="12"/>
      <c r="O11" s="12"/>
      <c r="P11" s="12"/>
      <c r="Q11" s="12">
        <v>0</v>
      </c>
      <c r="R11" s="12">
        <v>0</v>
      </c>
      <c r="S11" s="12">
        <v>0</v>
      </c>
      <c r="T11" s="12">
        <v>0</v>
      </c>
      <c r="U11" s="12">
        <v>0</v>
      </c>
      <c r="V11" s="12">
        <v>0</v>
      </c>
      <c r="W11" s="12">
        <v>0</v>
      </c>
      <c r="X11" s="12">
        <v>0</v>
      </c>
      <c r="Y11" s="12">
        <v>0</v>
      </c>
      <c r="Z11" s="12">
        <v>0</v>
      </c>
      <c r="AA11" s="12">
        <v>0</v>
      </c>
      <c r="AB11" s="12">
        <v>0</v>
      </c>
    </row>
    <row r="12" spans="1:28">
      <c r="A12" s="5" t="s">
        <v>489</v>
      </c>
      <c r="B12" s="5" t="s">
        <v>418</v>
      </c>
      <c r="C12" s="5" t="s">
        <v>490</v>
      </c>
      <c r="D12" s="5" t="s">
        <v>420</v>
      </c>
      <c r="E12" s="5" t="s">
        <v>421</v>
      </c>
      <c r="F12" s="5" t="s">
        <v>422</v>
      </c>
      <c r="G12" s="5" t="s">
        <v>423</v>
      </c>
      <c r="H12" s="5" t="s">
        <v>434</v>
      </c>
      <c r="I12" s="5" t="s">
        <v>469</v>
      </c>
      <c r="J12" s="5" t="s">
        <v>491</v>
      </c>
      <c r="K12" s="5" t="s">
        <v>492</v>
      </c>
      <c r="L12" s="12"/>
      <c r="M12" s="12"/>
      <c r="N12" s="12"/>
      <c r="O12" s="12"/>
      <c r="P12" s="12"/>
      <c r="Q12" s="12">
        <v>0</v>
      </c>
      <c r="R12" s="12">
        <v>0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>
        <v>0</v>
      </c>
      <c r="Z12" s="12">
        <v>0</v>
      </c>
      <c r="AA12" s="12">
        <v>0</v>
      </c>
      <c r="AB12" s="12">
        <v>0</v>
      </c>
    </row>
    <row r="13" spans="1:28">
      <c r="A13" s="5" t="s">
        <v>493</v>
      </c>
      <c r="B13" s="5" t="s">
        <v>418</v>
      </c>
      <c r="C13" s="5" t="s">
        <v>494</v>
      </c>
      <c r="D13" s="5" t="s">
        <v>420</v>
      </c>
      <c r="E13" s="5" t="s">
        <v>431</v>
      </c>
      <c r="F13" s="5" t="s">
        <v>432</v>
      </c>
      <c r="G13" s="5" t="s">
        <v>433</v>
      </c>
      <c r="H13" s="5" t="s">
        <v>443</v>
      </c>
      <c r="I13" s="5" t="s">
        <v>425</v>
      </c>
      <c r="J13" s="5" t="s">
        <v>495</v>
      </c>
      <c r="K13" s="5" t="s">
        <v>496</v>
      </c>
      <c r="L13" s="12">
        <v>142931</v>
      </c>
      <c r="M13" s="12">
        <v>121215</v>
      </c>
      <c r="N13" s="12">
        <v>21288</v>
      </c>
      <c r="O13" s="12">
        <v>428</v>
      </c>
      <c r="P13" s="12"/>
      <c r="Q13" s="12">
        <v>6086</v>
      </c>
      <c r="R13" s="12">
        <v>5899</v>
      </c>
      <c r="S13" s="12">
        <v>187</v>
      </c>
      <c r="T13" s="12"/>
      <c r="U13" s="12">
        <v>6086</v>
      </c>
      <c r="V13" s="12">
        <v>1547</v>
      </c>
      <c r="W13" s="12">
        <v>6086</v>
      </c>
      <c r="X13" s="12"/>
      <c r="Y13" s="12">
        <v>733732</v>
      </c>
      <c r="Z13" s="12">
        <v>96750</v>
      </c>
      <c r="AA13" s="12">
        <v>299302</v>
      </c>
      <c r="AB13" s="12">
        <v>388822</v>
      </c>
    </row>
    <row r="14" spans="1:28">
      <c r="A14" s="5" t="s">
        <v>497</v>
      </c>
      <c r="B14" s="5" t="s">
        <v>418</v>
      </c>
      <c r="C14" s="5" t="s">
        <v>498</v>
      </c>
      <c r="D14" s="5" t="s">
        <v>420</v>
      </c>
      <c r="E14" s="5" t="s">
        <v>421</v>
      </c>
      <c r="F14" s="5" t="s">
        <v>422</v>
      </c>
      <c r="G14" s="5" t="s">
        <v>423</v>
      </c>
      <c r="H14" s="5" t="s">
        <v>460</v>
      </c>
      <c r="I14" s="5" t="s">
        <v>425</v>
      </c>
      <c r="J14" s="5" t="s">
        <v>491</v>
      </c>
      <c r="K14" s="5" t="s">
        <v>496</v>
      </c>
      <c r="L14" s="12">
        <v>1237703</v>
      </c>
      <c r="M14" s="12">
        <v>1113712</v>
      </c>
      <c r="N14" s="12">
        <v>123991</v>
      </c>
      <c r="O14" s="12"/>
      <c r="P14" s="12"/>
      <c r="Q14" s="12">
        <v>184</v>
      </c>
      <c r="R14" s="12">
        <v>0</v>
      </c>
      <c r="S14" s="12">
        <v>0</v>
      </c>
      <c r="T14" s="12">
        <v>0</v>
      </c>
      <c r="U14" s="12">
        <v>184</v>
      </c>
      <c r="V14" s="12">
        <v>0</v>
      </c>
      <c r="W14" s="12">
        <v>0</v>
      </c>
      <c r="X14" s="12">
        <v>0</v>
      </c>
      <c r="Y14" s="12">
        <v>0</v>
      </c>
      <c r="Z14" s="12">
        <v>3908968.24</v>
      </c>
      <c r="AA14" s="12">
        <v>17727816.219999999</v>
      </c>
      <c r="AB14" s="12">
        <v>12355779.720000001</v>
      </c>
    </row>
    <row r="15" spans="1:28">
      <c r="A15" s="5" t="s">
        <v>499</v>
      </c>
      <c r="B15" s="5" t="s">
        <v>418</v>
      </c>
      <c r="C15" s="5" t="s">
        <v>500</v>
      </c>
      <c r="D15" s="5" t="s">
        <v>420</v>
      </c>
      <c r="E15" s="5" t="s">
        <v>431</v>
      </c>
      <c r="F15" s="5" t="s">
        <v>432</v>
      </c>
      <c r="G15" s="5" t="s">
        <v>433</v>
      </c>
      <c r="H15" s="5" t="s">
        <v>460</v>
      </c>
      <c r="I15" s="5" t="s">
        <v>469</v>
      </c>
      <c r="J15" s="5" t="s">
        <v>491</v>
      </c>
      <c r="K15" s="5" t="s">
        <v>501</v>
      </c>
      <c r="L15" s="12">
        <v>57200</v>
      </c>
      <c r="M15" s="12">
        <v>50687</v>
      </c>
      <c r="N15" s="12">
        <v>4885</v>
      </c>
      <c r="O15" s="12">
        <v>1628</v>
      </c>
      <c r="P15" s="12">
        <v>200</v>
      </c>
      <c r="Q15" s="12">
        <v>23</v>
      </c>
      <c r="R15" s="12">
        <v>0</v>
      </c>
      <c r="S15" s="12">
        <v>11</v>
      </c>
      <c r="T15" s="12">
        <v>12</v>
      </c>
      <c r="U15" s="12">
        <v>23</v>
      </c>
      <c r="V15" s="12">
        <v>0</v>
      </c>
      <c r="W15" s="12">
        <v>0</v>
      </c>
      <c r="X15" s="12">
        <v>0</v>
      </c>
      <c r="Y15" s="12">
        <v>1697718</v>
      </c>
      <c r="Z15" s="12">
        <v>475401.04</v>
      </c>
      <c r="AA15" s="12">
        <v>1482282</v>
      </c>
      <c r="AB15" s="12">
        <v>6049420.5800000001</v>
      </c>
    </row>
    <row r="16" spans="1:28">
      <c r="A16" s="5" t="s">
        <v>502</v>
      </c>
      <c r="B16" s="5" t="s">
        <v>418</v>
      </c>
      <c r="C16" s="5" t="s">
        <v>503</v>
      </c>
      <c r="D16" s="5" t="s">
        <v>420</v>
      </c>
      <c r="E16" s="5" t="s">
        <v>431</v>
      </c>
      <c r="F16" s="5" t="s">
        <v>432</v>
      </c>
      <c r="G16" s="5" t="s">
        <v>433</v>
      </c>
      <c r="H16" s="5" t="s">
        <v>504</v>
      </c>
      <c r="I16" s="5" t="s">
        <v>425</v>
      </c>
      <c r="J16" s="5" t="s">
        <v>491</v>
      </c>
      <c r="K16" s="5" t="s">
        <v>505</v>
      </c>
      <c r="L16" s="12">
        <v>2042352</v>
      </c>
      <c r="M16" s="12">
        <v>1789077</v>
      </c>
      <c r="N16" s="12">
        <v>253275</v>
      </c>
      <c r="O16" s="12"/>
      <c r="P16" s="12"/>
      <c r="Q16" s="12">
        <v>1573711</v>
      </c>
      <c r="R16" s="12">
        <v>1381637</v>
      </c>
      <c r="S16" s="12">
        <v>192074</v>
      </c>
      <c r="T16" s="12"/>
      <c r="U16" s="12">
        <v>1573711</v>
      </c>
      <c r="V16" s="12">
        <v>1561520</v>
      </c>
      <c r="W16" s="12">
        <v>1573711</v>
      </c>
      <c r="X16" s="12">
        <v>1573711</v>
      </c>
      <c r="Y16" s="12">
        <v>255632100</v>
      </c>
      <c r="Z16" s="12">
        <v>62372980</v>
      </c>
      <c r="AA16" s="12">
        <v>47552482</v>
      </c>
      <c r="AB16" s="12">
        <v>15690854</v>
      </c>
    </row>
    <row r="17" spans="1:28">
      <c r="A17" s="5" t="s">
        <v>506</v>
      </c>
      <c r="B17" s="5" t="s">
        <v>418</v>
      </c>
      <c r="C17" s="5" t="s">
        <v>507</v>
      </c>
      <c r="D17" s="5" t="s">
        <v>420</v>
      </c>
      <c r="E17" s="5" t="s">
        <v>421</v>
      </c>
      <c r="F17" s="5" t="s">
        <v>422</v>
      </c>
      <c r="G17" s="5" t="s">
        <v>423</v>
      </c>
      <c r="H17" s="5" t="s">
        <v>443</v>
      </c>
      <c r="I17" s="5" t="s">
        <v>469</v>
      </c>
      <c r="J17" s="5" t="s">
        <v>508</v>
      </c>
      <c r="K17" s="5" t="s">
        <v>509</v>
      </c>
      <c r="L17" s="12">
        <v>2768</v>
      </c>
      <c r="M17" s="12">
        <v>1854</v>
      </c>
      <c r="N17" s="12">
        <v>303</v>
      </c>
      <c r="O17" s="12"/>
      <c r="P17" s="12"/>
      <c r="Q17" s="12">
        <v>2308</v>
      </c>
      <c r="R17" s="12">
        <v>2025</v>
      </c>
      <c r="S17" s="12">
        <v>283</v>
      </c>
      <c r="T17" s="12">
        <v>0</v>
      </c>
      <c r="U17" s="12">
        <v>2308</v>
      </c>
      <c r="V17" s="12">
        <v>0</v>
      </c>
      <c r="W17" s="12">
        <v>2308</v>
      </c>
      <c r="X17" s="12">
        <v>0</v>
      </c>
      <c r="Y17" s="12">
        <v>414262.44</v>
      </c>
      <c r="Z17" s="12">
        <v>187411.54</v>
      </c>
      <c r="AA17" s="12">
        <v>0</v>
      </c>
      <c r="AB17" s="12">
        <v>264907.67</v>
      </c>
    </row>
    <row r="18" spans="1:28">
      <c r="A18" s="5" t="s">
        <v>510</v>
      </c>
      <c r="B18" s="5" t="s">
        <v>418</v>
      </c>
      <c r="C18" s="5" t="s">
        <v>511</v>
      </c>
      <c r="D18" s="5" t="s">
        <v>420</v>
      </c>
      <c r="E18" s="5" t="s">
        <v>421</v>
      </c>
      <c r="F18" s="5" t="s">
        <v>422</v>
      </c>
      <c r="G18" s="5" t="s">
        <v>423</v>
      </c>
      <c r="H18" s="5" t="s">
        <v>460</v>
      </c>
      <c r="I18" s="5" t="s">
        <v>425</v>
      </c>
      <c r="J18" s="5" t="s">
        <v>508</v>
      </c>
      <c r="K18" s="5" t="s">
        <v>512</v>
      </c>
      <c r="L18" s="12">
        <v>6429</v>
      </c>
      <c r="M18" s="12">
        <v>4984</v>
      </c>
      <c r="N18" s="12">
        <v>1129</v>
      </c>
      <c r="O18" s="12">
        <v>14</v>
      </c>
      <c r="P18" s="12">
        <v>0</v>
      </c>
      <c r="Q18" s="12">
        <v>1629</v>
      </c>
      <c r="R18" s="12">
        <v>1329</v>
      </c>
      <c r="S18" s="12">
        <v>297</v>
      </c>
      <c r="T18" s="12">
        <v>3</v>
      </c>
      <c r="U18" s="12">
        <v>1629</v>
      </c>
      <c r="V18" s="12">
        <v>0</v>
      </c>
      <c r="W18" s="12">
        <v>1629</v>
      </c>
      <c r="X18" s="12">
        <v>1629</v>
      </c>
      <c r="Y18" s="12">
        <v>303560</v>
      </c>
      <c r="Z18" s="12">
        <v>188466</v>
      </c>
      <c r="AA18" s="12">
        <v>0</v>
      </c>
      <c r="AB18" s="12">
        <v>0</v>
      </c>
    </row>
    <row r="19" spans="1:28">
      <c r="A19" s="5" t="s">
        <v>417</v>
      </c>
      <c r="B19" s="5" t="s">
        <v>418</v>
      </c>
      <c r="C19" s="5" t="s">
        <v>419</v>
      </c>
      <c r="D19" s="5" t="s">
        <v>420</v>
      </c>
      <c r="E19" s="5" t="s">
        <v>421</v>
      </c>
      <c r="F19" s="5" t="s">
        <v>422</v>
      </c>
      <c r="G19" s="5" t="s">
        <v>423</v>
      </c>
      <c r="H19" s="5" t="s">
        <v>424</v>
      </c>
      <c r="I19" s="5" t="s">
        <v>425</v>
      </c>
      <c r="J19" s="5" t="s">
        <v>177</v>
      </c>
      <c r="K19" s="5" t="s">
        <v>513</v>
      </c>
      <c r="L19" s="12"/>
      <c r="M19" s="12"/>
      <c r="N19" s="12"/>
      <c r="O19" s="12"/>
      <c r="P19" s="12"/>
      <c r="Q19" s="12">
        <v>0</v>
      </c>
      <c r="R19" s="12">
        <v>0</v>
      </c>
      <c r="S19" s="12">
        <v>0</v>
      </c>
      <c r="T19" s="12">
        <v>0</v>
      </c>
      <c r="U19" s="12">
        <v>0</v>
      </c>
      <c r="V19" s="12">
        <v>0</v>
      </c>
      <c r="W19" s="12">
        <v>0</v>
      </c>
      <c r="X19" s="12">
        <v>0</v>
      </c>
      <c r="Y19" s="12">
        <v>0</v>
      </c>
      <c r="Z19" s="12">
        <v>0</v>
      </c>
      <c r="AA19" s="12">
        <v>0</v>
      </c>
      <c r="AB19" s="12">
        <v>0</v>
      </c>
    </row>
    <row r="20" spans="1:28">
      <c r="A20" s="5" t="s">
        <v>426</v>
      </c>
      <c r="B20" s="5" t="s">
        <v>418</v>
      </c>
      <c r="C20" s="5" t="s">
        <v>427</v>
      </c>
      <c r="D20" s="5" t="s">
        <v>420</v>
      </c>
      <c r="E20" s="5" t="s">
        <v>421</v>
      </c>
      <c r="F20" s="5" t="s">
        <v>422</v>
      </c>
      <c r="G20" s="5" t="s">
        <v>423</v>
      </c>
      <c r="H20" s="5" t="s">
        <v>428</v>
      </c>
      <c r="I20" s="5" t="s">
        <v>425</v>
      </c>
      <c r="J20" s="5" t="s">
        <v>177</v>
      </c>
      <c r="K20" s="5" t="s">
        <v>513</v>
      </c>
      <c r="L20" s="12"/>
      <c r="M20" s="12"/>
      <c r="N20" s="12"/>
      <c r="O20" s="12"/>
      <c r="P20" s="12"/>
      <c r="Q20" s="12">
        <v>0</v>
      </c>
      <c r="R20" s="12">
        <v>0</v>
      </c>
      <c r="S20" s="12">
        <v>0</v>
      </c>
      <c r="T20" s="12">
        <v>0</v>
      </c>
      <c r="U20" s="12">
        <v>0</v>
      </c>
      <c r="V20" s="12">
        <v>0</v>
      </c>
      <c r="W20" s="12">
        <v>0</v>
      </c>
      <c r="X20" s="12">
        <v>0</v>
      </c>
      <c r="Y20" s="12">
        <v>0</v>
      </c>
      <c r="Z20" s="12">
        <v>0</v>
      </c>
      <c r="AA20" s="12">
        <v>0</v>
      </c>
      <c r="AB20" s="12">
        <v>0</v>
      </c>
    </row>
    <row r="21" spans="1:28">
      <c r="A21" s="5" t="s">
        <v>514</v>
      </c>
      <c r="B21" s="5" t="s">
        <v>418</v>
      </c>
      <c r="C21" s="5" t="s">
        <v>515</v>
      </c>
      <c r="D21" s="5" t="s">
        <v>420</v>
      </c>
      <c r="E21" s="5" t="s">
        <v>421</v>
      </c>
      <c r="F21" s="5" t="s">
        <v>422</v>
      </c>
      <c r="G21" s="5" t="s">
        <v>423</v>
      </c>
      <c r="H21" s="5" t="s">
        <v>428</v>
      </c>
      <c r="I21" s="5" t="s">
        <v>438</v>
      </c>
      <c r="J21" s="5" t="s">
        <v>491</v>
      </c>
      <c r="K21" s="5" t="s">
        <v>513</v>
      </c>
      <c r="L21" s="12">
        <v>419248</v>
      </c>
      <c r="M21" s="12">
        <v>369256</v>
      </c>
      <c r="N21" s="12">
        <v>45802</v>
      </c>
      <c r="O21" s="12">
        <v>4190</v>
      </c>
      <c r="P21" s="12"/>
      <c r="Q21" s="12">
        <v>0</v>
      </c>
      <c r="R21" s="12">
        <v>0</v>
      </c>
      <c r="S21" s="12"/>
      <c r="T21" s="12"/>
      <c r="U21" s="12">
        <v>0</v>
      </c>
      <c r="V21" s="12">
        <v>0</v>
      </c>
      <c r="W21" s="12">
        <v>0</v>
      </c>
      <c r="X21" s="12"/>
      <c r="Y21" s="12">
        <v>0</v>
      </c>
      <c r="Z21" s="12">
        <v>5466540</v>
      </c>
      <c r="AA21" s="12">
        <v>1561054</v>
      </c>
      <c r="AB21" s="12">
        <v>2247082</v>
      </c>
    </row>
    <row r="22" spans="1:28">
      <c r="A22" s="5" t="s">
        <v>516</v>
      </c>
      <c r="B22" s="5" t="s">
        <v>418</v>
      </c>
      <c r="C22" s="5" t="s">
        <v>517</v>
      </c>
      <c r="D22" s="5" t="s">
        <v>420</v>
      </c>
      <c r="E22" s="5" t="s">
        <v>421</v>
      </c>
      <c r="F22" s="5" t="s">
        <v>422</v>
      </c>
      <c r="G22" s="5" t="s">
        <v>423</v>
      </c>
      <c r="H22" s="5" t="s">
        <v>443</v>
      </c>
      <c r="I22" s="5" t="s">
        <v>425</v>
      </c>
      <c r="J22" s="5" t="s">
        <v>496</v>
      </c>
      <c r="K22" s="5" t="s">
        <v>496</v>
      </c>
      <c r="L22" s="12">
        <v>136000</v>
      </c>
      <c r="M22" s="12">
        <v>118000</v>
      </c>
      <c r="N22" s="12">
        <v>17950</v>
      </c>
      <c r="O22" s="12">
        <v>50</v>
      </c>
      <c r="P22" s="12"/>
      <c r="Q22" s="12">
        <v>4355</v>
      </c>
      <c r="R22" s="12">
        <v>523</v>
      </c>
      <c r="S22" s="12">
        <v>3794</v>
      </c>
      <c r="T22" s="12">
        <v>38</v>
      </c>
      <c r="U22" s="12">
        <v>4355</v>
      </c>
      <c r="V22" s="12"/>
      <c r="W22" s="12">
        <v>0</v>
      </c>
      <c r="X22" s="12">
        <v>3569</v>
      </c>
      <c r="Y22" s="12">
        <v>2579948.42</v>
      </c>
      <c r="Z22" s="12"/>
      <c r="AA22" s="12"/>
      <c r="AB22" s="12"/>
    </row>
    <row r="23" spans="1:28">
      <c r="A23" s="5" t="s">
        <v>518</v>
      </c>
      <c r="B23" s="5" t="s">
        <v>418</v>
      </c>
      <c r="C23" s="5" t="s">
        <v>519</v>
      </c>
      <c r="D23" s="5" t="s">
        <v>420</v>
      </c>
      <c r="E23" s="5" t="s">
        <v>421</v>
      </c>
      <c r="F23" s="5" t="s">
        <v>422</v>
      </c>
      <c r="G23" s="5" t="s">
        <v>423</v>
      </c>
      <c r="H23" s="5" t="s">
        <v>428</v>
      </c>
      <c r="I23" s="5" t="s">
        <v>469</v>
      </c>
      <c r="J23" s="5" t="s">
        <v>495</v>
      </c>
      <c r="K23" s="5" t="s">
        <v>501</v>
      </c>
      <c r="L23" s="12">
        <v>121739</v>
      </c>
      <c r="M23" s="12">
        <v>109339</v>
      </c>
      <c r="N23" s="12">
        <v>12400</v>
      </c>
      <c r="O23" s="12"/>
      <c r="P23" s="12"/>
      <c r="Q23" s="12">
        <v>64174</v>
      </c>
      <c r="R23" s="12">
        <v>56436</v>
      </c>
      <c r="S23" s="12">
        <v>7014</v>
      </c>
      <c r="T23" s="12">
        <v>724</v>
      </c>
      <c r="U23" s="12">
        <v>64174</v>
      </c>
      <c r="V23" s="12">
        <v>0</v>
      </c>
      <c r="W23" s="12">
        <v>0</v>
      </c>
      <c r="X23" s="12">
        <v>0</v>
      </c>
      <c r="Y23" s="12">
        <v>7519034.5</v>
      </c>
      <c r="Z23" s="12">
        <v>735000</v>
      </c>
      <c r="AA23" s="12">
        <v>3210773</v>
      </c>
      <c r="AB23" s="12"/>
    </row>
    <row r="24" spans="1:28">
      <c r="A24" s="5" t="s">
        <v>520</v>
      </c>
      <c r="B24" s="5" t="s">
        <v>418</v>
      </c>
      <c r="C24" s="5" t="s">
        <v>521</v>
      </c>
      <c r="D24" s="5" t="s">
        <v>420</v>
      </c>
      <c r="E24" s="5" t="s">
        <v>421</v>
      </c>
      <c r="F24" s="5" t="s">
        <v>422</v>
      </c>
      <c r="G24" s="5" t="s">
        <v>423</v>
      </c>
      <c r="H24" s="5" t="s">
        <v>451</v>
      </c>
      <c r="I24" s="5" t="s">
        <v>469</v>
      </c>
      <c r="J24" s="5" t="s">
        <v>177</v>
      </c>
      <c r="K24" s="5" t="s">
        <v>177</v>
      </c>
      <c r="L24" s="12">
        <v>10891</v>
      </c>
      <c r="M24" s="12">
        <v>9034</v>
      </c>
      <c r="N24" s="12">
        <v>896</v>
      </c>
      <c r="O24" s="12">
        <v>59</v>
      </c>
      <c r="P24" s="12"/>
      <c r="Q24" s="12">
        <v>2037</v>
      </c>
      <c r="R24" s="12">
        <v>2036</v>
      </c>
      <c r="S24" s="12">
        <v>0</v>
      </c>
      <c r="T24" s="12">
        <v>1</v>
      </c>
      <c r="U24" s="12">
        <v>2037</v>
      </c>
      <c r="V24" s="12">
        <v>0</v>
      </c>
      <c r="W24" s="12">
        <v>2037</v>
      </c>
      <c r="X24" s="12">
        <v>2037</v>
      </c>
      <c r="Y24" s="12">
        <v>511539.8</v>
      </c>
      <c r="Z24" s="12">
        <v>406548.76</v>
      </c>
      <c r="AA24" s="12">
        <v>51365.440000000002</v>
      </c>
      <c r="AB24" s="12">
        <v>0</v>
      </c>
    </row>
    <row r="25" spans="1:28">
      <c r="A25" s="5" t="s">
        <v>429</v>
      </c>
      <c r="B25" s="5" t="s">
        <v>418</v>
      </c>
      <c r="C25" s="5" t="s">
        <v>430</v>
      </c>
      <c r="D25" s="5" t="s">
        <v>420</v>
      </c>
      <c r="E25" s="5" t="s">
        <v>431</v>
      </c>
      <c r="F25" s="5" t="s">
        <v>432</v>
      </c>
      <c r="G25" s="5" t="s">
        <v>433</v>
      </c>
      <c r="H25" s="5" t="s">
        <v>434</v>
      </c>
      <c r="I25" s="5" t="s">
        <v>425</v>
      </c>
      <c r="J25" s="5" t="s">
        <v>177</v>
      </c>
      <c r="K25" s="5" t="s">
        <v>177</v>
      </c>
      <c r="L25" s="12">
        <v>1377197</v>
      </c>
      <c r="M25" s="12">
        <v>1227656</v>
      </c>
      <c r="N25" s="12">
        <v>148852</v>
      </c>
      <c r="O25" s="12">
        <v>689</v>
      </c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</row>
    <row r="26" spans="1:28">
      <c r="A26" s="5" t="s">
        <v>522</v>
      </c>
      <c r="B26" s="5" t="s">
        <v>418</v>
      </c>
      <c r="C26" s="5" t="s">
        <v>523</v>
      </c>
      <c r="D26" s="5" t="s">
        <v>420</v>
      </c>
      <c r="E26" s="5" t="s">
        <v>421</v>
      </c>
      <c r="F26" s="5" t="s">
        <v>422</v>
      </c>
      <c r="G26" s="5" t="s">
        <v>423</v>
      </c>
      <c r="H26" s="5" t="s">
        <v>460</v>
      </c>
      <c r="I26" s="5" t="s">
        <v>425</v>
      </c>
      <c r="J26" s="5" t="s">
        <v>177</v>
      </c>
      <c r="K26" s="5" t="s">
        <v>177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>
        <v>0</v>
      </c>
      <c r="X26" s="12"/>
      <c r="Y26" s="12"/>
      <c r="Z26" s="12">
        <v>0</v>
      </c>
      <c r="AA26" s="12"/>
      <c r="AB26" s="12"/>
    </row>
    <row r="27" spans="1:28">
      <c r="A27" s="5" t="s">
        <v>524</v>
      </c>
      <c r="B27" s="5" t="s">
        <v>418</v>
      </c>
      <c r="C27" s="5" t="s">
        <v>525</v>
      </c>
      <c r="D27" s="5" t="s">
        <v>420</v>
      </c>
      <c r="E27" s="5" t="s">
        <v>421</v>
      </c>
      <c r="F27" s="5" t="s">
        <v>422</v>
      </c>
      <c r="G27" s="5" t="s">
        <v>423</v>
      </c>
      <c r="H27" s="5" t="s">
        <v>460</v>
      </c>
      <c r="I27" s="5" t="s">
        <v>425</v>
      </c>
      <c r="J27" s="5" t="s">
        <v>177</v>
      </c>
      <c r="K27" s="5" t="s">
        <v>177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>
        <v>0</v>
      </c>
      <c r="X27" s="12"/>
      <c r="Y27" s="12"/>
      <c r="Z27" s="12">
        <v>0</v>
      </c>
      <c r="AA27" s="12"/>
      <c r="AB27" s="12"/>
    </row>
    <row r="28" spans="1:28">
      <c r="A28" s="5" t="s">
        <v>526</v>
      </c>
      <c r="B28" s="5" t="s">
        <v>418</v>
      </c>
      <c r="C28" s="5" t="s">
        <v>527</v>
      </c>
      <c r="D28" s="5" t="s">
        <v>420</v>
      </c>
      <c r="E28" s="5" t="s">
        <v>421</v>
      </c>
      <c r="F28" s="5" t="s">
        <v>422</v>
      </c>
      <c r="G28" s="5" t="s">
        <v>423</v>
      </c>
      <c r="H28" s="5" t="s">
        <v>460</v>
      </c>
      <c r="I28" s="5" t="s">
        <v>425</v>
      </c>
      <c r="J28" s="5" t="s">
        <v>491</v>
      </c>
      <c r="K28" s="5" t="s">
        <v>496</v>
      </c>
      <c r="L28" s="12"/>
      <c r="M28" s="12"/>
      <c r="N28" s="12"/>
      <c r="O28" s="12"/>
      <c r="P28" s="12"/>
      <c r="Q28" s="12">
        <v>5071</v>
      </c>
      <c r="R28" s="12">
        <v>5071</v>
      </c>
      <c r="S28" s="12">
        <v>0</v>
      </c>
      <c r="T28" s="12">
        <v>0</v>
      </c>
      <c r="U28" s="12">
        <v>5071</v>
      </c>
      <c r="V28" s="12"/>
      <c r="W28" s="12">
        <v>0</v>
      </c>
      <c r="X28" s="12"/>
      <c r="Y28" s="12">
        <v>2066186</v>
      </c>
      <c r="Z28" s="12">
        <v>504942</v>
      </c>
      <c r="AA28" s="12">
        <v>2080742</v>
      </c>
      <c r="AB28" s="12">
        <v>66804</v>
      </c>
    </row>
    <row r="29" spans="1:28">
      <c r="A29" s="5" t="s">
        <v>528</v>
      </c>
      <c r="B29" s="5" t="s">
        <v>418</v>
      </c>
      <c r="C29" s="5" t="s">
        <v>529</v>
      </c>
      <c r="D29" s="5" t="s">
        <v>420</v>
      </c>
      <c r="E29" s="5" t="s">
        <v>431</v>
      </c>
      <c r="F29" s="5" t="s">
        <v>432</v>
      </c>
      <c r="G29" s="5" t="s">
        <v>433</v>
      </c>
      <c r="H29" s="5" t="s">
        <v>460</v>
      </c>
      <c r="I29" s="5" t="s">
        <v>425</v>
      </c>
      <c r="J29" s="5" t="s">
        <v>491</v>
      </c>
      <c r="K29" s="5" t="s">
        <v>512</v>
      </c>
      <c r="L29" s="12">
        <v>467833</v>
      </c>
      <c r="M29" s="12">
        <v>416500</v>
      </c>
      <c r="N29" s="12">
        <v>46708</v>
      </c>
      <c r="O29" s="12">
        <v>4625</v>
      </c>
      <c r="P29" s="12"/>
      <c r="Q29" s="12">
        <v>9778</v>
      </c>
      <c r="R29" s="12">
        <v>3764</v>
      </c>
      <c r="S29" s="12">
        <v>5964</v>
      </c>
      <c r="T29" s="12">
        <v>50</v>
      </c>
      <c r="U29" s="12">
        <v>9778</v>
      </c>
      <c r="V29" s="12">
        <v>0</v>
      </c>
      <c r="W29" s="12">
        <v>0</v>
      </c>
      <c r="X29" s="12">
        <v>9778</v>
      </c>
      <c r="Y29" s="12">
        <v>3346129</v>
      </c>
      <c r="Z29" s="12">
        <v>4727798</v>
      </c>
      <c r="AA29" s="12">
        <v>0</v>
      </c>
      <c r="AB29" s="12">
        <v>2801873</v>
      </c>
    </row>
    <row r="30" spans="1:28">
      <c r="A30" s="5" t="s">
        <v>439</v>
      </c>
      <c r="B30" s="5" t="s">
        <v>418</v>
      </c>
      <c r="C30" s="5" t="s">
        <v>440</v>
      </c>
      <c r="D30" s="5" t="s">
        <v>420</v>
      </c>
      <c r="E30" s="5" t="s">
        <v>421</v>
      </c>
      <c r="F30" s="5" t="s">
        <v>422</v>
      </c>
      <c r="G30" s="5" t="s">
        <v>423</v>
      </c>
      <c r="H30" s="5" t="s">
        <v>434</v>
      </c>
      <c r="I30" s="5" t="s">
        <v>425</v>
      </c>
      <c r="J30" s="5" t="s">
        <v>177</v>
      </c>
      <c r="K30" s="5" t="s">
        <v>177</v>
      </c>
      <c r="L30" s="12">
        <v>1345400</v>
      </c>
      <c r="M30" s="12">
        <v>1042600</v>
      </c>
      <c r="N30" s="12">
        <v>151400</v>
      </c>
      <c r="O30" s="12">
        <v>151400</v>
      </c>
      <c r="P30" s="12"/>
      <c r="Q30" s="12">
        <v>695357</v>
      </c>
      <c r="R30" s="12">
        <v>695357</v>
      </c>
      <c r="S30" s="12">
        <v>0</v>
      </c>
      <c r="T30" s="12">
        <v>0</v>
      </c>
      <c r="U30" s="12">
        <v>695357</v>
      </c>
      <c r="V30" s="12">
        <v>690739</v>
      </c>
      <c r="W30" s="12">
        <v>695357</v>
      </c>
      <c r="X30" s="12">
        <v>695357</v>
      </c>
      <c r="Y30" s="12">
        <v>105260085.92</v>
      </c>
      <c r="Z30" s="12">
        <v>11134205.82</v>
      </c>
      <c r="AA30" s="12">
        <v>0</v>
      </c>
      <c r="AB30" s="12">
        <v>0</v>
      </c>
    </row>
    <row r="31" spans="1:28">
      <c r="A31" s="5" t="s">
        <v>530</v>
      </c>
      <c r="B31" s="5" t="s">
        <v>418</v>
      </c>
      <c r="C31" s="5" t="s">
        <v>531</v>
      </c>
      <c r="D31" s="5" t="s">
        <v>420</v>
      </c>
      <c r="E31" s="5" t="s">
        <v>421</v>
      </c>
      <c r="F31" s="5" t="s">
        <v>422</v>
      </c>
      <c r="G31" s="5" t="s">
        <v>423</v>
      </c>
      <c r="H31" s="5" t="s">
        <v>424</v>
      </c>
      <c r="I31" s="5" t="s">
        <v>425</v>
      </c>
      <c r="J31" s="5" t="s">
        <v>508</v>
      </c>
      <c r="K31" s="5" t="s">
        <v>492</v>
      </c>
      <c r="L31" s="12">
        <v>4514000</v>
      </c>
      <c r="M31" s="12">
        <v>3928000</v>
      </c>
      <c r="N31" s="12">
        <v>571000</v>
      </c>
      <c r="O31" s="12">
        <v>15000</v>
      </c>
      <c r="P31" s="12"/>
      <c r="Q31" s="12">
        <v>344059</v>
      </c>
      <c r="R31" s="12">
        <v>344059</v>
      </c>
      <c r="S31" s="12">
        <v>0</v>
      </c>
      <c r="T31" s="12">
        <v>0</v>
      </c>
      <c r="U31" s="12">
        <v>344059</v>
      </c>
      <c r="V31" s="12">
        <v>344059</v>
      </c>
      <c r="W31" s="12">
        <v>0</v>
      </c>
      <c r="X31" s="12">
        <v>302320</v>
      </c>
      <c r="Y31" s="12">
        <v>42508504</v>
      </c>
      <c r="Z31" s="12">
        <v>114249462</v>
      </c>
      <c r="AA31" s="12">
        <v>34354678</v>
      </c>
      <c r="AB31" s="12">
        <v>0</v>
      </c>
    </row>
    <row r="32" spans="1:28">
      <c r="A32" s="5" t="s">
        <v>532</v>
      </c>
      <c r="B32" s="5" t="s">
        <v>418</v>
      </c>
      <c r="C32" s="5" t="s">
        <v>533</v>
      </c>
      <c r="D32" s="5" t="s">
        <v>420</v>
      </c>
      <c r="E32" s="5" t="s">
        <v>431</v>
      </c>
      <c r="F32" s="5" t="s">
        <v>432</v>
      </c>
      <c r="G32" s="5" t="s">
        <v>433</v>
      </c>
      <c r="H32" s="5" t="s">
        <v>424</v>
      </c>
      <c r="I32" s="5" t="s">
        <v>425</v>
      </c>
      <c r="J32" s="5" t="s">
        <v>495</v>
      </c>
      <c r="K32" s="5" t="s">
        <v>501</v>
      </c>
      <c r="L32" s="12">
        <v>145399</v>
      </c>
      <c r="M32" s="12">
        <v>130145</v>
      </c>
      <c r="N32" s="12">
        <v>12877</v>
      </c>
      <c r="O32" s="12">
        <v>2377</v>
      </c>
      <c r="P32" s="12"/>
      <c r="Q32" s="12">
        <v>4855</v>
      </c>
      <c r="R32" s="12">
        <v>4855</v>
      </c>
      <c r="S32" s="12"/>
      <c r="T32" s="12"/>
      <c r="U32" s="12">
        <v>4855</v>
      </c>
      <c r="V32" s="12">
        <v>0</v>
      </c>
      <c r="W32" s="12">
        <v>0</v>
      </c>
      <c r="X32" s="12">
        <v>0</v>
      </c>
      <c r="Y32" s="12">
        <v>1084194</v>
      </c>
      <c r="Z32" s="12">
        <v>902925</v>
      </c>
      <c r="AA32" s="12">
        <v>2990580</v>
      </c>
      <c r="AB32" s="12"/>
    </row>
    <row r="33" spans="1:28">
      <c r="A33" s="5" t="s">
        <v>534</v>
      </c>
      <c r="B33" s="5" t="s">
        <v>418</v>
      </c>
      <c r="C33" s="5" t="s">
        <v>535</v>
      </c>
      <c r="D33" s="5" t="s">
        <v>420</v>
      </c>
      <c r="E33" s="5" t="s">
        <v>421</v>
      </c>
      <c r="F33" s="5" t="s">
        <v>422</v>
      </c>
      <c r="G33" s="5" t="s">
        <v>423</v>
      </c>
      <c r="H33" s="5" t="s">
        <v>424</v>
      </c>
      <c r="I33" s="5" t="s">
        <v>438</v>
      </c>
      <c r="J33" s="5" t="s">
        <v>495</v>
      </c>
      <c r="K33" s="5" t="s">
        <v>496</v>
      </c>
      <c r="L33" s="12">
        <v>192226</v>
      </c>
      <c r="M33" s="12">
        <v>174593</v>
      </c>
      <c r="N33" s="12">
        <v>17248</v>
      </c>
      <c r="O33" s="12">
        <v>385</v>
      </c>
      <c r="P33" s="12">
        <v>0</v>
      </c>
      <c r="Q33" s="12">
        <v>163753</v>
      </c>
      <c r="R33" s="12">
        <v>149535</v>
      </c>
      <c r="S33" s="12">
        <v>14218</v>
      </c>
      <c r="T33" s="12">
        <v>0</v>
      </c>
      <c r="U33" s="12">
        <v>163753</v>
      </c>
      <c r="V33" s="12">
        <v>10358</v>
      </c>
      <c r="W33" s="12">
        <v>163753</v>
      </c>
      <c r="X33" s="12">
        <v>163753</v>
      </c>
      <c r="Y33" s="12">
        <v>15160490</v>
      </c>
      <c r="Z33" s="12">
        <v>2023296</v>
      </c>
      <c r="AA33" s="12">
        <v>2142706</v>
      </c>
      <c r="AB33" s="12">
        <v>0</v>
      </c>
    </row>
    <row r="34" spans="1:28">
      <c r="A34" s="5" t="s">
        <v>536</v>
      </c>
      <c r="B34" s="5" t="s">
        <v>418</v>
      </c>
      <c r="C34" s="5" t="s">
        <v>537</v>
      </c>
      <c r="D34" s="5" t="s">
        <v>420</v>
      </c>
      <c r="E34" s="5" t="s">
        <v>421</v>
      </c>
      <c r="F34" s="5" t="s">
        <v>422</v>
      </c>
      <c r="G34" s="5" t="s">
        <v>423</v>
      </c>
      <c r="H34" s="5" t="s">
        <v>504</v>
      </c>
      <c r="I34" s="5" t="s">
        <v>438</v>
      </c>
      <c r="J34" s="5" t="s">
        <v>491</v>
      </c>
      <c r="K34" s="5" t="s">
        <v>496</v>
      </c>
      <c r="L34" s="12">
        <v>148049</v>
      </c>
      <c r="M34" s="12">
        <v>136358</v>
      </c>
      <c r="N34" s="12">
        <v>9797</v>
      </c>
      <c r="O34" s="12">
        <v>1894</v>
      </c>
      <c r="P34" s="12"/>
      <c r="Q34" s="12">
        <v>19925</v>
      </c>
      <c r="R34" s="12">
        <v>19224</v>
      </c>
      <c r="S34" s="12">
        <v>633</v>
      </c>
      <c r="T34" s="12">
        <v>68</v>
      </c>
      <c r="U34" s="12">
        <v>19925</v>
      </c>
      <c r="V34" s="12">
        <v>0</v>
      </c>
      <c r="W34" s="12">
        <v>0</v>
      </c>
      <c r="X34" s="12">
        <v>0</v>
      </c>
      <c r="Y34" s="12">
        <v>3387492.56</v>
      </c>
      <c r="Z34" s="12">
        <v>1378088.39</v>
      </c>
      <c r="AA34" s="12">
        <v>724273.39</v>
      </c>
      <c r="AB34" s="12"/>
    </row>
    <row r="35" spans="1:28">
      <c r="A35" s="5" t="s">
        <v>538</v>
      </c>
      <c r="B35" s="5" t="s">
        <v>418</v>
      </c>
      <c r="C35" s="5" t="s">
        <v>539</v>
      </c>
      <c r="D35" s="5" t="s">
        <v>420</v>
      </c>
      <c r="E35" s="5" t="s">
        <v>421</v>
      </c>
      <c r="F35" s="5" t="s">
        <v>422</v>
      </c>
      <c r="G35" s="5" t="s">
        <v>423</v>
      </c>
      <c r="H35" s="5" t="s">
        <v>437</v>
      </c>
      <c r="I35" s="5" t="s">
        <v>425</v>
      </c>
      <c r="J35" s="5" t="s">
        <v>491</v>
      </c>
      <c r="K35" s="5" t="s">
        <v>505</v>
      </c>
      <c r="L35" s="12">
        <v>766886</v>
      </c>
      <c r="M35" s="12">
        <v>657391</v>
      </c>
      <c r="N35" s="12">
        <v>84491</v>
      </c>
      <c r="O35" s="12">
        <v>9480</v>
      </c>
      <c r="P35" s="12"/>
      <c r="Q35" s="12">
        <v>528685</v>
      </c>
      <c r="R35" s="12">
        <v>468019</v>
      </c>
      <c r="S35" s="12">
        <v>56813</v>
      </c>
      <c r="T35" s="12">
        <v>3852</v>
      </c>
      <c r="U35" s="12">
        <v>528685</v>
      </c>
      <c r="V35" s="12">
        <v>485492</v>
      </c>
      <c r="W35" s="12">
        <v>528685</v>
      </c>
      <c r="X35" s="12">
        <v>528685</v>
      </c>
      <c r="Y35" s="12">
        <v>159446568.53</v>
      </c>
      <c r="Z35" s="12">
        <v>47098591.369999997</v>
      </c>
      <c r="AA35" s="12">
        <v>15496369.279999999</v>
      </c>
      <c r="AB35" s="12"/>
    </row>
    <row r="36" spans="1:28">
      <c r="A36" s="5" t="s">
        <v>540</v>
      </c>
      <c r="B36" s="5" t="s">
        <v>418</v>
      </c>
      <c r="C36" s="5" t="s">
        <v>541</v>
      </c>
      <c r="D36" s="5" t="s">
        <v>420</v>
      </c>
      <c r="E36" s="5" t="s">
        <v>421</v>
      </c>
      <c r="F36" s="5" t="s">
        <v>422</v>
      </c>
      <c r="G36" s="5" t="s">
        <v>423</v>
      </c>
      <c r="H36" s="5" t="s">
        <v>443</v>
      </c>
      <c r="I36" s="5" t="s">
        <v>438</v>
      </c>
      <c r="J36" s="5" t="s">
        <v>508</v>
      </c>
      <c r="K36" s="5" t="s">
        <v>501</v>
      </c>
      <c r="L36" s="12">
        <v>21311</v>
      </c>
      <c r="M36" s="12">
        <v>18958</v>
      </c>
      <c r="N36" s="12">
        <v>2347</v>
      </c>
      <c r="O36" s="12">
        <v>6</v>
      </c>
      <c r="P36" s="12"/>
      <c r="Q36" s="12">
        <v>16534</v>
      </c>
      <c r="R36" s="12">
        <v>15376</v>
      </c>
      <c r="S36" s="12">
        <v>166</v>
      </c>
      <c r="T36" s="12">
        <v>992</v>
      </c>
      <c r="U36" s="12">
        <v>16534</v>
      </c>
      <c r="V36" s="12">
        <v>10</v>
      </c>
      <c r="W36" s="12">
        <v>8694</v>
      </c>
      <c r="X36" s="12">
        <v>16534</v>
      </c>
      <c r="Y36" s="12">
        <v>5246717.3899999997</v>
      </c>
      <c r="Z36" s="12">
        <v>2910209.2</v>
      </c>
      <c r="AA36" s="12">
        <v>515641.61</v>
      </c>
      <c r="AB36" s="12"/>
    </row>
    <row r="37" spans="1:28">
      <c r="A37" s="5" t="s">
        <v>542</v>
      </c>
      <c r="B37" s="5" t="s">
        <v>418</v>
      </c>
      <c r="C37" s="5" t="s">
        <v>543</v>
      </c>
      <c r="D37" s="5" t="s">
        <v>420</v>
      </c>
      <c r="E37" s="5" t="s">
        <v>544</v>
      </c>
      <c r="F37" s="5" t="s">
        <v>545</v>
      </c>
      <c r="G37" s="5" t="s">
        <v>433</v>
      </c>
      <c r="H37" s="5" t="s">
        <v>451</v>
      </c>
      <c r="I37" s="5" t="s">
        <v>438</v>
      </c>
      <c r="J37" s="5" t="s">
        <v>491</v>
      </c>
      <c r="K37" s="5" t="s">
        <v>501</v>
      </c>
      <c r="L37" s="12">
        <v>82444</v>
      </c>
      <c r="M37" s="12">
        <v>71658</v>
      </c>
      <c r="N37" s="12">
        <v>10776</v>
      </c>
      <c r="O37" s="12">
        <v>10</v>
      </c>
      <c r="P37" s="12"/>
      <c r="Q37" s="12">
        <v>1000</v>
      </c>
      <c r="R37" s="12">
        <v>1000</v>
      </c>
      <c r="S37" s="12">
        <v>0</v>
      </c>
      <c r="T37" s="12">
        <v>0</v>
      </c>
      <c r="U37" s="12">
        <v>1000</v>
      </c>
      <c r="V37" s="12">
        <v>0</v>
      </c>
      <c r="W37" s="12">
        <v>0</v>
      </c>
      <c r="X37" s="12">
        <v>1000</v>
      </c>
      <c r="Y37" s="12">
        <v>60921.75</v>
      </c>
      <c r="Z37" s="12">
        <v>1928755.11</v>
      </c>
      <c r="AA37" s="12">
        <v>129390.18</v>
      </c>
      <c r="AB37" s="12">
        <v>24420.55</v>
      </c>
    </row>
    <row r="38" spans="1:28">
      <c r="A38" s="5" t="s">
        <v>546</v>
      </c>
      <c r="B38" s="5" t="s">
        <v>418</v>
      </c>
      <c r="C38" s="5" t="s">
        <v>547</v>
      </c>
      <c r="D38" s="5" t="s">
        <v>420</v>
      </c>
      <c r="E38" s="5" t="s">
        <v>431</v>
      </c>
      <c r="F38" s="5" t="s">
        <v>432</v>
      </c>
      <c r="G38" s="5" t="s">
        <v>433</v>
      </c>
      <c r="H38" s="5" t="s">
        <v>434</v>
      </c>
      <c r="I38" s="5" t="s">
        <v>425</v>
      </c>
      <c r="J38" s="5" t="s">
        <v>491</v>
      </c>
      <c r="K38" s="5" t="s">
        <v>496</v>
      </c>
      <c r="L38" s="12">
        <v>95011</v>
      </c>
      <c r="M38" s="12">
        <v>79879</v>
      </c>
      <c r="N38" s="12">
        <v>14735</v>
      </c>
      <c r="O38" s="12">
        <v>397</v>
      </c>
      <c r="P38" s="12"/>
      <c r="Q38" s="12">
        <v>44920</v>
      </c>
      <c r="R38" s="12">
        <v>37410</v>
      </c>
      <c r="S38" s="12">
        <v>7270</v>
      </c>
      <c r="T38" s="12">
        <v>240</v>
      </c>
      <c r="U38" s="12">
        <v>44920</v>
      </c>
      <c r="V38" s="12">
        <v>840</v>
      </c>
      <c r="W38" s="12">
        <v>44920</v>
      </c>
      <c r="X38" s="12">
        <v>44920</v>
      </c>
      <c r="Y38" s="12">
        <v>7911384</v>
      </c>
      <c r="Z38" s="12">
        <v>76649.88</v>
      </c>
      <c r="AA38" s="12">
        <v>656015.64</v>
      </c>
      <c r="AB38" s="12">
        <v>0</v>
      </c>
    </row>
    <row r="39" spans="1:28">
      <c r="A39" s="5" t="s">
        <v>548</v>
      </c>
      <c r="B39" s="5" t="s">
        <v>418</v>
      </c>
      <c r="C39" s="5" t="s">
        <v>549</v>
      </c>
      <c r="D39" s="5" t="s">
        <v>420</v>
      </c>
      <c r="E39" s="5" t="s">
        <v>431</v>
      </c>
      <c r="F39" s="5" t="s">
        <v>432</v>
      </c>
      <c r="G39" s="5" t="s">
        <v>433</v>
      </c>
      <c r="H39" s="5" t="s">
        <v>434</v>
      </c>
      <c r="I39" s="5" t="s">
        <v>469</v>
      </c>
      <c r="J39" s="5" t="s">
        <v>496</v>
      </c>
      <c r="K39" s="5" t="s">
        <v>496</v>
      </c>
      <c r="L39" s="12">
        <v>313207</v>
      </c>
      <c r="M39" s="12">
        <v>83569</v>
      </c>
      <c r="N39" s="12">
        <v>88524</v>
      </c>
      <c r="O39" s="12">
        <v>141114</v>
      </c>
      <c r="P39" s="12"/>
      <c r="Q39" s="12">
        <v>6735</v>
      </c>
      <c r="R39" s="12">
        <v>100</v>
      </c>
      <c r="S39" s="12"/>
      <c r="T39" s="12"/>
      <c r="U39" s="12">
        <v>6735</v>
      </c>
      <c r="V39" s="12">
        <v>0</v>
      </c>
      <c r="W39" s="12">
        <v>6735</v>
      </c>
      <c r="X39" s="12"/>
      <c r="Y39" s="12">
        <v>130742</v>
      </c>
      <c r="Z39" s="12">
        <v>434348</v>
      </c>
      <c r="AA39" s="12"/>
      <c r="AB39" s="12">
        <v>0</v>
      </c>
    </row>
    <row r="40" spans="1:28">
      <c r="A40" s="5" t="s">
        <v>445</v>
      </c>
      <c r="B40" s="5" t="s">
        <v>418</v>
      </c>
      <c r="C40" s="5" t="s">
        <v>446</v>
      </c>
      <c r="D40" s="5" t="s">
        <v>420</v>
      </c>
      <c r="E40" s="5" t="s">
        <v>421</v>
      </c>
      <c r="F40" s="5" t="s">
        <v>422</v>
      </c>
      <c r="G40" s="5" t="s">
        <v>423</v>
      </c>
      <c r="H40" s="5" t="s">
        <v>434</v>
      </c>
      <c r="I40" s="5" t="s">
        <v>425</v>
      </c>
      <c r="J40" s="5" t="s">
        <v>508</v>
      </c>
      <c r="K40" s="5" t="s">
        <v>513</v>
      </c>
      <c r="L40" s="12">
        <v>489923</v>
      </c>
      <c r="M40" s="12">
        <v>406631</v>
      </c>
      <c r="N40" s="12">
        <v>64474</v>
      </c>
      <c r="O40" s="12"/>
      <c r="P40" s="12"/>
      <c r="Q40" s="12">
        <v>380928</v>
      </c>
      <c r="R40" s="12">
        <v>312892</v>
      </c>
      <c r="S40" s="12">
        <v>68036</v>
      </c>
      <c r="T40" s="12">
        <v>0</v>
      </c>
      <c r="U40" s="12">
        <v>380928</v>
      </c>
      <c r="V40" s="12">
        <v>0</v>
      </c>
      <c r="W40" s="12">
        <v>0</v>
      </c>
      <c r="X40" s="12">
        <v>0</v>
      </c>
      <c r="Y40" s="12">
        <v>35221725.140000001</v>
      </c>
      <c r="Z40" s="12">
        <v>7530677.6799999997</v>
      </c>
      <c r="AA40" s="12">
        <v>1215997.96</v>
      </c>
      <c r="AB40" s="12"/>
    </row>
    <row r="41" spans="1:28">
      <c r="A41" s="5" t="s">
        <v>550</v>
      </c>
      <c r="B41" s="5" t="s">
        <v>418</v>
      </c>
      <c r="C41" s="5" t="s">
        <v>551</v>
      </c>
      <c r="D41" s="5" t="s">
        <v>420</v>
      </c>
      <c r="E41" s="5" t="s">
        <v>431</v>
      </c>
      <c r="F41" s="5" t="s">
        <v>432</v>
      </c>
      <c r="G41" s="5" t="s">
        <v>433</v>
      </c>
      <c r="H41" s="5" t="s">
        <v>460</v>
      </c>
      <c r="I41" s="5" t="s">
        <v>425</v>
      </c>
      <c r="J41" s="5" t="s">
        <v>491</v>
      </c>
      <c r="K41" s="5" t="s">
        <v>496</v>
      </c>
      <c r="L41" s="12">
        <v>249059</v>
      </c>
      <c r="M41" s="12">
        <v>221794</v>
      </c>
      <c r="N41" s="12">
        <v>26309</v>
      </c>
      <c r="O41" s="12">
        <v>956</v>
      </c>
      <c r="P41" s="12"/>
      <c r="Q41" s="12">
        <v>161800</v>
      </c>
      <c r="R41" s="12">
        <v>151558</v>
      </c>
      <c r="S41" s="12">
        <v>10242</v>
      </c>
      <c r="T41" s="12"/>
      <c r="U41" s="12">
        <v>161800</v>
      </c>
      <c r="V41" s="12">
        <v>151558</v>
      </c>
      <c r="W41" s="12">
        <v>161800</v>
      </c>
      <c r="X41" s="12">
        <v>161800</v>
      </c>
      <c r="Y41" s="12">
        <v>34238678</v>
      </c>
      <c r="Z41" s="12">
        <v>1863888</v>
      </c>
      <c r="AA41" s="12">
        <v>2443316</v>
      </c>
      <c r="AB41" s="12">
        <v>0</v>
      </c>
    </row>
    <row r="42" spans="1:28">
      <c r="A42" s="5" t="s">
        <v>552</v>
      </c>
      <c r="B42" s="5" t="s">
        <v>418</v>
      </c>
      <c r="C42" s="5" t="s">
        <v>553</v>
      </c>
      <c r="D42" s="5" t="s">
        <v>420</v>
      </c>
      <c r="E42" s="5" t="s">
        <v>421</v>
      </c>
      <c r="F42" s="5" t="s">
        <v>422</v>
      </c>
      <c r="G42" s="5" t="s">
        <v>423</v>
      </c>
      <c r="H42" s="5" t="s">
        <v>434</v>
      </c>
      <c r="I42" s="5" t="s">
        <v>438</v>
      </c>
      <c r="J42" s="5" t="s">
        <v>508</v>
      </c>
      <c r="K42" s="5" t="s">
        <v>501</v>
      </c>
      <c r="L42" s="12"/>
      <c r="M42" s="12"/>
      <c r="N42" s="12"/>
      <c r="O42" s="12"/>
      <c r="P42" s="12"/>
      <c r="Q42" s="12">
        <v>21051</v>
      </c>
      <c r="R42" s="12">
        <v>20095</v>
      </c>
      <c r="S42" s="12">
        <v>956</v>
      </c>
      <c r="T42" s="12">
        <v>0</v>
      </c>
      <c r="U42" s="12">
        <v>21051</v>
      </c>
      <c r="V42" s="12">
        <v>82</v>
      </c>
      <c r="W42" s="12">
        <v>0</v>
      </c>
      <c r="X42" s="12">
        <v>21051</v>
      </c>
      <c r="Y42" s="12">
        <v>5123651.66</v>
      </c>
      <c r="Z42" s="12">
        <v>685219.8</v>
      </c>
      <c r="AA42" s="12">
        <v>164723.57999999999</v>
      </c>
      <c r="AB42" s="12">
        <v>1185437.1599999999</v>
      </c>
    </row>
    <row r="43" spans="1:28">
      <c r="A43" s="5" t="s">
        <v>554</v>
      </c>
      <c r="B43" s="5" t="s">
        <v>418</v>
      </c>
      <c r="C43" s="5" t="s">
        <v>555</v>
      </c>
      <c r="D43" s="5" t="s">
        <v>420</v>
      </c>
      <c r="E43" s="5" t="s">
        <v>421</v>
      </c>
      <c r="F43" s="5" t="s">
        <v>422</v>
      </c>
      <c r="G43" s="5" t="s">
        <v>423</v>
      </c>
      <c r="H43" s="5" t="s">
        <v>434</v>
      </c>
      <c r="I43" s="5" t="s">
        <v>438</v>
      </c>
      <c r="J43" s="5" t="s">
        <v>508</v>
      </c>
      <c r="K43" s="5" t="s">
        <v>501</v>
      </c>
      <c r="L43" s="12"/>
      <c r="M43" s="12"/>
      <c r="N43" s="12"/>
      <c r="O43" s="12"/>
      <c r="P43" s="12"/>
      <c r="Q43" s="12">
        <v>23157</v>
      </c>
      <c r="R43" s="12">
        <v>18817</v>
      </c>
      <c r="S43" s="12">
        <v>4166</v>
      </c>
      <c r="T43" s="12">
        <v>174</v>
      </c>
      <c r="U43" s="12">
        <v>23157</v>
      </c>
      <c r="V43" s="12">
        <v>0</v>
      </c>
      <c r="W43" s="12">
        <v>23157</v>
      </c>
      <c r="X43" s="12">
        <v>0</v>
      </c>
      <c r="Y43" s="12">
        <v>3742532.62</v>
      </c>
      <c r="Z43" s="12">
        <v>267187.68</v>
      </c>
      <c r="AA43" s="12">
        <v>34243.839999999997</v>
      </c>
      <c r="AB43" s="12">
        <v>0</v>
      </c>
    </row>
    <row r="44" spans="1:28">
      <c r="A44" s="5" t="s">
        <v>556</v>
      </c>
      <c r="B44" s="5" t="s">
        <v>418</v>
      </c>
      <c r="C44" s="5" t="s">
        <v>557</v>
      </c>
      <c r="D44" s="5" t="s">
        <v>420</v>
      </c>
      <c r="E44" s="5" t="s">
        <v>421</v>
      </c>
      <c r="F44" s="5" t="s">
        <v>422</v>
      </c>
      <c r="G44" s="5" t="s">
        <v>423</v>
      </c>
      <c r="H44" s="5" t="s">
        <v>504</v>
      </c>
      <c r="I44" s="5" t="s">
        <v>438</v>
      </c>
      <c r="J44" s="5" t="s">
        <v>177</v>
      </c>
      <c r="K44" s="5" t="s">
        <v>177</v>
      </c>
      <c r="L44" s="12"/>
      <c r="M44" s="12"/>
      <c r="N44" s="12"/>
      <c r="O44" s="12"/>
      <c r="P44" s="12"/>
      <c r="Q44" s="12">
        <v>451</v>
      </c>
      <c r="R44" s="12">
        <v>33</v>
      </c>
      <c r="S44" s="12">
        <v>418</v>
      </c>
      <c r="T44" s="12">
        <v>0</v>
      </c>
      <c r="U44" s="12">
        <v>451</v>
      </c>
      <c r="V44" s="12">
        <v>0</v>
      </c>
      <c r="W44" s="12">
        <v>451</v>
      </c>
      <c r="X44" s="12">
        <v>0</v>
      </c>
      <c r="Y44" s="12">
        <v>388845</v>
      </c>
      <c r="Z44" s="12">
        <v>138898</v>
      </c>
      <c r="AA44" s="12">
        <v>75586</v>
      </c>
      <c r="AB44" s="12">
        <v>0</v>
      </c>
    </row>
    <row r="45" spans="1:28">
      <c r="A45" s="5" t="s">
        <v>558</v>
      </c>
      <c r="B45" s="5" t="s">
        <v>418</v>
      </c>
      <c r="C45" s="5" t="s">
        <v>557</v>
      </c>
      <c r="D45" s="5" t="s">
        <v>420</v>
      </c>
      <c r="E45" s="5" t="s">
        <v>421</v>
      </c>
      <c r="F45" s="5" t="s">
        <v>422</v>
      </c>
      <c r="G45" s="5" t="s">
        <v>423</v>
      </c>
      <c r="H45" s="5" t="s">
        <v>504</v>
      </c>
      <c r="I45" s="5" t="s">
        <v>438</v>
      </c>
      <c r="J45" s="5" t="s">
        <v>177</v>
      </c>
      <c r="K45" s="5" t="s">
        <v>177</v>
      </c>
      <c r="L45" s="12"/>
      <c r="M45" s="12"/>
      <c r="N45" s="12"/>
      <c r="O45" s="12"/>
      <c r="P45" s="12"/>
      <c r="Q45" s="12">
        <v>7290</v>
      </c>
      <c r="R45" s="12">
        <v>5573</v>
      </c>
      <c r="S45" s="12">
        <v>1717</v>
      </c>
      <c r="T45" s="12">
        <v>0</v>
      </c>
      <c r="U45" s="12">
        <v>7290</v>
      </c>
      <c r="V45" s="12">
        <v>0</v>
      </c>
      <c r="W45" s="12">
        <v>7290</v>
      </c>
      <c r="X45" s="12">
        <v>7290</v>
      </c>
      <c r="Y45" s="12">
        <v>1791852</v>
      </c>
      <c r="Z45" s="12">
        <v>476485</v>
      </c>
      <c r="AA45" s="12">
        <v>0</v>
      </c>
      <c r="AB45" s="12">
        <v>584112.37</v>
      </c>
    </row>
    <row r="46" spans="1:28">
      <c r="A46" s="5" t="s">
        <v>559</v>
      </c>
      <c r="B46" s="5" t="s">
        <v>418</v>
      </c>
      <c r="C46" s="5" t="s">
        <v>557</v>
      </c>
      <c r="D46" s="5" t="s">
        <v>420</v>
      </c>
      <c r="E46" s="5" t="s">
        <v>421</v>
      </c>
      <c r="F46" s="5" t="s">
        <v>422</v>
      </c>
      <c r="G46" s="5" t="s">
        <v>423</v>
      </c>
      <c r="H46" s="5" t="s">
        <v>504</v>
      </c>
      <c r="I46" s="5" t="s">
        <v>438</v>
      </c>
      <c r="J46" s="5" t="s">
        <v>177</v>
      </c>
      <c r="K46" s="5" t="s">
        <v>177</v>
      </c>
      <c r="L46" s="12"/>
      <c r="M46" s="12"/>
      <c r="N46" s="12"/>
      <c r="O46" s="12"/>
      <c r="P46" s="12"/>
      <c r="Q46" s="12">
        <v>11211</v>
      </c>
      <c r="R46" s="12">
        <v>4145</v>
      </c>
      <c r="S46" s="12">
        <v>5952</v>
      </c>
      <c r="T46" s="12">
        <v>1114</v>
      </c>
      <c r="U46" s="12">
        <v>11211</v>
      </c>
      <c r="V46" s="12"/>
      <c r="W46" s="12"/>
      <c r="X46" s="12"/>
      <c r="Y46" s="12">
        <v>3903230.9</v>
      </c>
      <c r="Z46" s="12">
        <v>127089</v>
      </c>
      <c r="AA46" s="12">
        <v>101820</v>
      </c>
      <c r="AB46" s="12">
        <v>1158757</v>
      </c>
    </row>
    <row r="47" spans="1:28">
      <c r="A47" s="5" t="s">
        <v>560</v>
      </c>
      <c r="B47" s="5" t="s">
        <v>418</v>
      </c>
      <c r="C47" s="5" t="s">
        <v>557</v>
      </c>
      <c r="D47" s="5" t="s">
        <v>420</v>
      </c>
      <c r="E47" s="5" t="s">
        <v>421</v>
      </c>
      <c r="F47" s="5" t="s">
        <v>422</v>
      </c>
      <c r="G47" s="5" t="s">
        <v>423</v>
      </c>
      <c r="H47" s="5" t="s">
        <v>504</v>
      </c>
      <c r="I47" s="5" t="s">
        <v>438</v>
      </c>
      <c r="J47" s="5" t="s">
        <v>177</v>
      </c>
      <c r="K47" s="5" t="s">
        <v>177</v>
      </c>
      <c r="L47" s="12"/>
      <c r="M47" s="12"/>
      <c r="N47" s="12"/>
      <c r="O47" s="12"/>
      <c r="P47" s="12"/>
      <c r="Q47" s="12">
        <v>10400</v>
      </c>
      <c r="R47" s="12">
        <v>2808</v>
      </c>
      <c r="S47" s="12">
        <v>7574</v>
      </c>
      <c r="T47" s="12">
        <v>18</v>
      </c>
      <c r="U47" s="12">
        <v>10400</v>
      </c>
      <c r="V47" s="12">
        <v>3</v>
      </c>
      <c r="W47" s="12">
        <v>10400</v>
      </c>
      <c r="X47" s="12">
        <v>0</v>
      </c>
      <c r="Y47" s="12">
        <v>2603744</v>
      </c>
      <c r="Z47" s="12">
        <v>1567361</v>
      </c>
      <c r="AA47" s="12">
        <v>36946</v>
      </c>
      <c r="AB47" s="12">
        <v>574494</v>
      </c>
    </row>
    <row r="48" spans="1:28">
      <c r="A48" s="5" t="s">
        <v>561</v>
      </c>
      <c r="B48" s="5" t="s">
        <v>418</v>
      </c>
      <c r="C48" s="5" t="s">
        <v>557</v>
      </c>
      <c r="D48" s="5" t="s">
        <v>420</v>
      </c>
      <c r="E48" s="5" t="s">
        <v>421</v>
      </c>
      <c r="F48" s="5" t="s">
        <v>422</v>
      </c>
      <c r="G48" s="5" t="s">
        <v>423</v>
      </c>
      <c r="H48" s="5" t="s">
        <v>504</v>
      </c>
      <c r="I48" s="5" t="s">
        <v>438</v>
      </c>
      <c r="J48" s="5" t="s">
        <v>177</v>
      </c>
      <c r="K48" s="5" t="s">
        <v>177</v>
      </c>
      <c r="L48" s="12"/>
      <c r="M48" s="12"/>
      <c r="N48" s="12"/>
      <c r="O48" s="12"/>
      <c r="P48" s="12"/>
      <c r="Q48" s="12">
        <v>384</v>
      </c>
      <c r="R48" s="12">
        <v>163</v>
      </c>
      <c r="S48" s="12">
        <v>221</v>
      </c>
      <c r="T48" s="12">
        <v>0</v>
      </c>
      <c r="U48" s="12">
        <v>384</v>
      </c>
      <c r="V48" s="12">
        <v>171</v>
      </c>
      <c r="W48" s="12">
        <v>384</v>
      </c>
      <c r="X48" s="12">
        <v>384</v>
      </c>
      <c r="Y48" s="12">
        <v>212960</v>
      </c>
      <c r="Z48" s="12">
        <v>169894.46</v>
      </c>
      <c r="AA48" s="12">
        <v>90528</v>
      </c>
      <c r="AB48" s="12"/>
    </row>
    <row r="49" spans="1:28">
      <c r="A49" s="5" t="s">
        <v>562</v>
      </c>
      <c r="B49" s="5" t="s">
        <v>418</v>
      </c>
      <c r="C49" s="5" t="s">
        <v>563</v>
      </c>
      <c r="D49" s="5" t="s">
        <v>420</v>
      </c>
      <c r="E49" s="5" t="s">
        <v>421</v>
      </c>
      <c r="F49" s="5" t="s">
        <v>422</v>
      </c>
      <c r="G49" s="5" t="s">
        <v>423</v>
      </c>
      <c r="H49" s="5" t="s">
        <v>424</v>
      </c>
      <c r="I49" s="5" t="s">
        <v>438</v>
      </c>
      <c r="J49" s="5" t="s">
        <v>508</v>
      </c>
      <c r="K49" s="5" t="s">
        <v>513</v>
      </c>
      <c r="L49" s="12">
        <v>18834</v>
      </c>
      <c r="M49" s="12">
        <v>13418</v>
      </c>
      <c r="N49" s="12">
        <v>5409</v>
      </c>
      <c r="O49" s="12">
        <v>7</v>
      </c>
      <c r="P49" s="12"/>
      <c r="Q49" s="12">
        <v>13966</v>
      </c>
      <c r="R49" s="12">
        <v>13345</v>
      </c>
      <c r="S49" s="12">
        <v>751</v>
      </c>
      <c r="T49" s="12">
        <v>0</v>
      </c>
      <c r="U49" s="12">
        <v>13966</v>
      </c>
      <c r="V49" s="12">
        <v>13966</v>
      </c>
      <c r="W49" s="12">
        <v>13966</v>
      </c>
      <c r="X49" s="12">
        <v>13966</v>
      </c>
      <c r="Y49" s="12">
        <v>7326345</v>
      </c>
      <c r="Z49" s="12"/>
      <c r="AA49" s="12">
        <v>46671</v>
      </c>
      <c r="AB49" s="12"/>
    </row>
    <row r="50" spans="1:28">
      <c r="A50" s="5" t="s">
        <v>564</v>
      </c>
      <c r="B50" s="5" t="s">
        <v>418</v>
      </c>
      <c r="C50" s="5" t="s">
        <v>565</v>
      </c>
      <c r="D50" s="5" t="s">
        <v>420</v>
      </c>
      <c r="E50" s="5" t="s">
        <v>421</v>
      </c>
      <c r="F50" s="5" t="s">
        <v>422</v>
      </c>
      <c r="G50" s="5" t="s">
        <v>423</v>
      </c>
      <c r="H50" s="5" t="s">
        <v>460</v>
      </c>
      <c r="I50" s="5" t="s">
        <v>425</v>
      </c>
      <c r="J50" s="5" t="s">
        <v>495</v>
      </c>
      <c r="K50" s="5" t="s">
        <v>496</v>
      </c>
      <c r="L50" s="12">
        <v>2131067</v>
      </c>
      <c r="M50" s="12">
        <v>1932344</v>
      </c>
      <c r="N50" s="12">
        <v>197728</v>
      </c>
      <c r="O50" s="12">
        <v>995</v>
      </c>
      <c r="P50" s="12"/>
      <c r="Q50" s="12">
        <v>537628</v>
      </c>
      <c r="R50" s="12">
        <v>504381</v>
      </c>
      <c r="S50" s="12">
        <v>33247</v>
      </c>
      <c r="T50" s="12">
        <v>0</v>
      </c>
      <c r="U50" s="12">
        <v>537628</v>
      </c>
      <c r="V50" s="12">
        <v>504381</v>
      </c>
      <c r="W50" s="12">
        <v>537628</v>
      </c>
      <c r="X50" s="12">
        <v>537628</v>
      </c>
      <c r="Y50" s="12">
        <v>62307381.600000001</v>
      </c>
      <c r="Z50" s="12"/>
      <c r="AA50" s="12">
        <v>677759.86</v>
      </c>
      <c r="AB50" s="12"/>
    </row>
    <row r="51" spans="1:28">
      <c r="A51" s="5" t="s">
        <v>566</v>
      </c>
      <c r="B51" s="5" t="s">
        <v>418</v>
      </c>
      <c r="C51" s="5" t="s">
        <v>567</v>
      </c>
      <c r="D51" s="5" t="s">
        <v>420</v>
      </c>
      <c r="E51" s="5" t="s">
        <v>421</v>
      </c>
      <c r="F51" s="5" t="s">
        <v>422</v>
      </c>
      <c r="G51" s="5" t="s">
        <v>423</v>
      </c>
      <c r="H51" s="5" t="s">
        <v>424</v>
      </c>
      <c r="I51" s="5" t="s">
        <v>469</v>
      </c>
      <c r="J51" s="5" t="s">
        <v>495</v>
      </c>
      <c r="K51" s="5" t="s">
        <v>512</v>
      </c>
      <c r="L51" s="12">
        <v>196096</v>
      </c>
      <c r="M51" s="12">
        <v>171913</v>
      </c>
      <c r="N51" s="12">
        <v>20335</v>
      </c>
      <c r="O51" s="12">
        <v>2964</v>
      </c>
      <c r="P51" s="12"/>
      <c r="Q51" s="12">
        <v>3331</v>
      </c>
      <c r="R51" s="12">
        <v>2753</v>
      </c>
      <c r="S51" s="12">
        <v>578</v>
      </c>
      <c r="T51" s="12">
        <v>0</v>
      </c>
      <c r="U51" s="12">
        <v>3331</v>
      </c>
      <c r="V51" s="12">
        <v>3331</v>
      </c>
      <c r="W51" s="12">
        <v>3331</v>
      </c>
      <c r="X51" s="12">
        <v>3331</v>
      </c>
      <c r="Y51" s="12">
        <v>648912</v>
      </c>
      <c r="Z51" s="12">
        <v>341242</v>
      </c>
      <c r="AA51" s="12">
        <v>186834</v>
      </c>
      <c r="AB51" s="12">
        <v>0</v>
      </c>
    </row>
    <row r="52" spans="1:28">
      <c r="A52" s="5" t="s">
        <v>568</v>
      </c>
      <c r="B52" s="5" t="s">
        <v>418</v>
      </c>
      <c r="C52" s="5" t="s">
        <v>569</v>
      </c>
      <c r="D52" s="5" t="s">
        <v>420</v>
      </c>
      <c r="E52" s="5" t="s">
        <v>431</v>
      </c>
      <c r="F52" s="5" t="s">
        <v>432</v>
      </c>
      <c r="G52" s="5" t="s">
        <v>433</v>
      </c>
      <c r="H52" s="5" t="s">
        <v>451</v>
      </c>
      <c r="I52" s="5" t="s">
        <v>469</v>
      </c>
      <c r="J52" s="5" t="s">
        <v>491</v>
      </c>
      <c r="K52" s="5" t="s">
        <v>492</v>
      </c>
      <c r="L52" s="12">
        <v>12839</v>
      </c>
      <c r="M52" s="12">
        <v>10956</v>
      </c>
      <c r="N52" s="12">
        <v>1864</v>
      </c>
      <c r="O52" s="12">
        <v>19</v>
      </c>
      <c r="P52" s="12"/>
      <c r="Q52" s="12">
        <v>579</v>
      </c>
      <c r="R52" s="12">
        <v>502</v>
      </c>
      <c r="S52" s="12">
        <v>75</v>
      </c>
      <c r="T52" s="12">
        <v>2</v>
      </c>
      <c r="U52" s="12">
        <v>579</v>
      </c>
      <c r="V52" s="12">
        <v>0</v>
      </c>
      <c r="W52" s="12">
        <v>579</v>
      </c>
      <c r="X52" s="12">
        <v>579</v>
      </c>
      <c r="Y52" s="12">
        <v>658000</v>
      </c>
      <c r="Z52" s="12">
        <v>288000</v>
      </c>
      <c r="AA52" s="12">
        <v>506000</v>
      </c>
      <c r="AB52" s="12">
        <v>131000</v>
      </c>
    </row>
    <row r="53" spans="1:28">
      <c r="A53" s="5" t="s">
        <v>570</v>
      </c>
      <c r="B53" s="5" t="s">
        <v>418</v>
      </c>
      <c r="C53" s="5" t="s">
        <v>571</v>
      </c>
      <c r="D53" s="5" t="s">
        <v>420</v>
      </c>
      <c r="E53" s="5" t="s">
        <v>421</v>
      </c>
      <c r="F53" s="5" t="s">
        <v>422</v>
      </c>
      <c r="G53" s="5" t="s">
        <v>423</v>
      </c>
      <c r="H53" s="5" t="s">
        <v>434</v>
      </c>
      <c r="I53" s="5" t="s">
        <v>572</v>
      </c>
      <c r="J53" s="5" t="s">
        <v>491</v>
      </c>
      <c r="K53" s="5" t="s">
        <v>496</v>
      </c>
      <c r="L53" s="12">
        <v>945898</v>
      </c>
      <c r="M53" s="12">
        <v>851755</v>
      </c>
      <c r="N53" s="12">
        <v>94095</v>
      </c>
      <c r="O53" s="12">
        <v>48</v>
      </c>
      <c r="P53" s="12"/>
      <c r="Q53" s="12">
        <v>359504</v>
      </c>
      <c r="R53" s="12">
        <v>321272</v>
      </c>
      <c r="S53" s="12">
        <v>38232</v>
      </c>
      <c r="T53" s="12">
        <v>0</v>
      </c>
      <c r="U53" s="12">
        <v>359504</v>
      </c>
      <c r="V53" s="12">
        <v>317288</v>
      </c>
      <c r="W53" s="12"/>
      <c r="X53" s="12">
        <v>359504</v>
      </c>
      <c r="Y53" s="12">
        <v>60072472</v>
      </c>
      <c r="Z53" s="12">
        <v>0</v>
      </c>
      <c r="AA53" s="12">
        <v>0</v>
      </c>
      <c r="AB53" s="12">
        <v>0</v>
      </c>
    </row>
    <row r="54" spans="1:28">
      <c r="A54" s="5" t="s">
        <v>573</v>
      </c>
      <c r="B54" s="5" t="s">
        <v>418</v>
      </c>
      <c r="C54" s="5" t="s">
        <v>574</v>
      </c>
      <c r="D54" s="5" t="s">
        <v>420</v>
      </c>
      <c r="E54" s="5" t="s">
        <v>421</v>
      </c>
      <c r="F54" s="5" t="s">
        <v>422</v>
      </c>
      <c r="G54" s="5" t="s">
        <v>423</v>
      </c>
      <c r="H54" s="5" t="s">
        <v>177</v>
      </c>
      <c r="I54" s="5" t="s">
        <v>572</v>
      </c>
      <c r="J54" s="5" t="s">
        <v>177</v>
      </c>
      <c r="K54" s="5" t="s">
        <v>177</v>
      </c>
      <c r="L54" s="12">
        <v>46642</v>
      </c>
      <c r="M54" s="12">
        <v>40848</v>
      </c>
      <c r="N54" s="12">
        <v>5793</v>
      </c>
      <c r="O54" s="12">
        <v>1</v>
      </c>
      <c r="P54" s="12"/>
      <c r="Q54" s="12">
        <v>0</v>
      </c>
      <c r="R54" s="12">
        <v>0</v>
      </c>
      <c r="S54" s="12">
        <v>0</v>
      </c>
      <c r="T54" s="12">
        <v>0</v>
      </c>
      <c r="U54" s="12">
        <v>0</v>
      </c>
      <c r="V54" s="12">
        <v>0</v>
      </c>
      <c r="W54" s="12">
        <v>0</v>
      </c>
      <c r="X54" s="12">
        <v>0</v>
      </c>
      <c r="Y54" s="12">
        <v>0</v>
      </c>
      <c r="Z54" s="12">
        <v>0</v>
      </c>
      <c r="AA54" s="12">
        <v>0</v>
      </c>
      <c r="AB54" s="12">
        <v>0</v>
      </c>
    </row>
    <row r="55" spans="1:28">
      <c r="A55" s="5" t="s">
        <v>575</v>
      </c>
      <c r="B55" s="5" t="s">
        <v>418</v>
      </c>
      <c r="C55" s="5" t="s">
        <v>576</v>
      </c>
      <c r="D55" s="5" t="s">
        <v>420</v>
      </c>
      <c r="E55" s="5" t="s">
        <v>431</v>
      </c>
      <c r="F55" s="5" t="s">
        <v>432</v>
      </c>
      <c r="G55" s="5" t="s">
        <v>433</v>
      </c>
      <c r="H55" s="5" t="s">
        <v>460</v>
      </c>
      <c r="I55" s="5" t="s">
        <v>469</v>
      </c>
      <c r="J55" s="5" t="s">
        <v>491</v>
      </c>
      <c r="K55" s="5" t="s">
        <v>501</v>
      </c>
      <c r="L55" s="12">
        <v>7133</v>
      </c>
      <c r="M55" s="12">
        <v>6110</v>
      </c>
      <c r="N55" s="12">
        <v>921</v>
      </c>
      <c r="O55" s="12">
        <v>102</v>
      </c>
      <c r="P55" s="12"/>
      <c r="Q55" s="12">
        <v>6</v>
      </c>
      <c r="R55" s="12">
        <v>0</v>
      </c>
      <c r="S55" s="12">
        <v>0</v>
      </c>
      <c r="T55" s="12">
        <v>6</v>
      </c>
      <c r="U55" s="12">
        <v>6</v>
      </c>
      <c r="V55" s="12">
        <v>0</v>
      </c>
      <c r="W55" s="12">
        <v>6</v>
      </c>
      <c r="X55" s="12">
        <v>6</v>
      </c>
      <c r="Y55" s="12">
        <v>2310</v>
      </c>
      <c r="Z55" s="12">
        <v>650</v>
      </c>
      <c r="AA55" s="12">
        <v>60609.5</v>
      </c>
      <c r="AB55" s="12">
        <v>0</v>
      </c>
    </row>
    <row r="56" spans="1:28">
      <c r="A56" s="5" t="s">
        <v>577</v>
      </c>
      <c r="B56" s="5" t="s">
        <v>418</v>
      </c>
      <c r="C56" s="5" t="s">
        <v>578</v>
      </c>
      <c r="D56" s="5" t="s">
        <v>420</v>
      </c>
      <c r="E56" s="5" t="s">
        <v>431</v>
      </c>
      <c r="F56" s="5" t="s">
        <v>432</v>
      </c>
      <c r="G56" s="5" t="s">
        <v>433</v>
      </c>
      <c r="H56" s="5" t="s">
        <v>460</v>
      </c>
      <c r="I56" s="5" t="s">
        <v>425</v>
      </c>
      <c r="J56" s="5" t="s">
        <v>491</v>
      </c>
      <c r="K56" s="5" t="s">
        <v>496</v>
      </c>
      <c r="L56" s="12">
        <v>521863</v>
      </c>
      <c r="M56" s="12">
        <v>474836</v>
      </c>
      <c r="N56" s="12">
        <v>47027</v>
      </c>
      <c r="O56" s="12"/>
      <c r="P56" s="12"/>
      <c r="Q56" s="12">
        <v>21347</v>
      </c>
      <c r="R56" s="12">
        <v>19187</v>
      </c>
      <c r="S56" s="12">
        <v>2160</v>
      </c>
      <c r="T56" s="12">
        <v>0</v>
      </c>
      <c r="U56" s="12">
        <v>21347</v>
      </c>
      <c r="V56" s="12">
        <v>19187</v>
      </c>
      <c r="W56" s="12">
        <v>21347</v>
      </c>
      <c r="X56" s="12">
        <v>21347</v>
      </c>
      <c r="Y56" s="12">
        <v>4424922</v>
      </c>
      <c r="Z56" s="12">
        <v>1744438</v>
      </c>
      <c r="AA56" s="12">
        <v>5144622</v>
      </c>
      <c r="AB56" s="12">
        <v>0</v>
      </c>
    </row>
    <row r="57" spans="1:28">
      <c r="A57" s="5" t="s">
        <v>579</v>
      </c>
      <c r="B57" s="5" t="s">
        <v>418</v>
      </c>
      <c r="C57" s="5" t="s">
        <v>580</v>
      </c>
      <c r="D57" s="5" t="s">
        <v>420</v>
      </c>
      <c r="E57" s="5" t="s">
        <v>421</v>
      </c>
      <c r="F57" s="5" t="s">
        <v>422</v>
      </c>
      <c r="G57" s="5" t="s">
        <v>423</v>
      </c>
      <c r="H57" s="5" t="s">
        <v>424</v>
      </c>
      <c r="I57" s="5" t="s">
        <v>469</v>
      </c>
      <c r="J57" s="5" t="s">
        <v>513</v>
      </c>
      <c r="K57" s="5" t="s">
        <v>501</v>
      </c>
      <c r="L57" s="12">
        <v>172079</v>
      </c>
      <c r="M57" s="12">
        <v>149147</v>
      </c>
      <c r="N57" s="12">
        <v>19460</v>
      </c>
      <c r="O57" s="12">
        <v>3472</v>
      </c>
      <c r="P57" s="12"/>
      <c r="Q57" s="12">
        <v>87560</v>
      </c>
      <c r="R57" s="12">
        <v>81229</v>
      </c>
      <c r="S57" s="12">
        <v>6331</v>
      </c>
      <c r="T57" s="12">
        <v>0</v>
      </c>
      <c r="U57" s="12">
        <v>87560</v>
      </c>
      <c r="V57" s="12">
        <v>0</v>
      </c>
      <c r="W57" s="12">
        <v>87560</v>
      </c>
      <c r="X57" s="12">
        <v>0</v>
      </c>
      <c r="Y57" s="12">
        <v>21576850</v>
      </c>
      <c r="Z57" s="12">
        <v>55781150</v>
      </c>
      <c r="AA57" s="12">
        <v>6681000</v>
      </c>
      <c r="AB57" s="12">
        <v>85003000</v>
      </c>
    </row>
    <row r="58" spans="1:28">
      <c r="A58" s="5" t="s">
        <v>581</v>
      </c>
      <c r="B58" s="5" t="s">
        <v>418</v>
      </c>
      <c r="C58" s="5" t="s">
        <v>582</v>
      </c>
      <c r="D58" s="5" t="s">
        <v>420</v>
      </c>
      <c r="E58" s="5" t="s">
        <v>421</v>
      </c>
      <c r="F58" s="5" t="s">
        <v>422</v>
      </c>
      <c r="G58" s="5" t="s">
        <v>423</v>
      </c>
      <c r="H58" s="5" t="s">
        <v>443</v>
      </c>
      <c r="I58" s="5" t="s">
        <v>425</v>
      </c>
      <c r="J58" s="5" t="s">
        <v>491</v>
      </c>
      <c r="K58" s="5" t="s">
        <v>496</v>
      </c>
      <c r="L58" s="12">
        <v>66619</v>
      </c>
      <c r="M58" s="12">
        <v>54100</v>
      </c>
      <c r="N58" s="12">
        <v>12330</v>
      </c>
      <c r="O58" s="12">
        <v>189</v>
      </c>
      <c r="P58" s="12"/>
      <c r="Q58" s="12">
        <v>68980</v>
      </c>
      <c r="R58" s="12">
        <v>55539</v>
      </c>
      <c r="S58" s="12">
        <v>13396</v>
      </c>
      <c r="T58" s="12">
        <v>45</v>
      </c>
      <c r="U58" s="12">
        <v>68980</v>
      </c>
      <c r="V58" s="12">
        <v>632</v>
      </c>
      <c r="W58" s="12">
        <v>68980</v>
      </c>
      <c r="X58" s="12">
        <v>68980</v>
      </c>
      <c r="Y58" s="12">
        <v>9692951.5</v>
      </c>
      <c r="Z58" s="12">
        <v>113462</v>
      </c>
      <c r="AA58" s="12">
        <v>563670</v>
      </c>
      <c r="AB58" s="12">
        <v>6697240</v>
      </c>
    </row>
    <row r="59" spans="1:28">
      <c r="A59" s="5" t="s">
        <v>583</v>
      </c>
      <c r="B59" s="5" t="s">
        <v>418</v>
      </c>
      <c r="C59" s="5" t="s">
        <v>584</v>
      </c>
      <c r="D59" s="5" t="s">
        <v>420</v>
      </c>
      <c r="E59" s="5" t="s">
        <v>421</v>
      </c>
      <c r="F59" s="5" t="s">
        <v>422</v>
      </c>
      <c r="G59" s="5" t="s">
        <v>423</v>
      </c>
      <c r="H59" s="5" t="s">
        <v>451</v>
      </c>
      <c r="I59" s="5" t="s">
        <v>425</v>
      </c>
      <c r="J59" s="5" t="s">
        <v>491</v>
      </c>
      <c r="K59" s="5" t="s">
        <v>512</v>
      </c>
      <c r="L59" s="12">
        <v>601515</v>
      </c>
      <c r="M59" s="12">
        <v>540030</v>
      </c>
      <c r="N59" s="12">
        <v>61098</v>
      </c>
      <c r="O59" s="12">
        <v>387</v>
      </c>
      <c r="P59" s="12"/>
      <c r="Q59" s="12">
        <v>553588</v>
      </c>
      <c r="R59" s="12">
        <v>503925</v>
      </c>
      <c r="S59" s="12">
        <v>48175</v>
      </c>
      <c r="T59" s="12">
        <v>1488</v>
      </c>
      <c r="U59" s="12">
        <v>553588</v>
      </c>
      <c r="V59" s="12">
        <v>0</v>
      </c>
      <c r="W59" s="12">
        <v>0</v>
      </c>
      <c r="X59" s="12">
        <v>0</v>
      </c>
      <c r="Y59" s="12">
        <v>93011462.019999996</v>
      </c>
      <c r="Z59" s="12">
        <v>19668601.379999999</v>
      </c>
      <c r="AA59" s="12">
        <v>5181930.62</v>
      </c>
      <c r="AB59" s="12">
        <v>20231751.219999999</v>
      </c>
    </row>
    <row r="60" spans="1:28">
      <c r="A60" s="5" t="s">
        <v>585</v>
      </c>
      <c r="B60" s="5" t="s">
        <v>418</v>
      </c>
      <c r="C60" s="5" t="s">
        <v>586</v>
      </c>
      <c r="D60" s="5" t="s">
        <v>420</v>
      </c>
      <c r="E60" s="5" t="s">
        <v>421</v>
      </c>
      <c r="F60" s="5" t="s">
        <v>422</v>
      </c>
      <c r="G60" s="5" t="s">
        <v>423</v>
      </c>
      <c r="H60" s="5" t="s">
        <v>434</v>
      </c>
      <c r="I60" s="5" t="s">
        <v>469</v>
      </c>
      <c r="J60" s="5" t="s">
        <v>491</v>
      </c>
      <c r="K60" s="5" t="s">
        <v>501</v>
      </c>
      <c r="L60" s="12">
        <v>51858</v>
      </c>
      <c r="M60" s="12">
        <v>44833</v>
      </c>
      <c r="N60" s="12">
        <v>6560</v>
      </c>
      <c r="O60" s="12">
        <v>199</v>
      </c>
      <c r="P60" s="12"/>
      <c r="Q60" s="12">
        <v>46080</v>
      </c>
      <c r="R60" s="12">
        <v>44000</v>
      </c>
      <c r="S60" s="12">
        <v>2000</v>
      </c>
      <c r="T60" s="12">
        <v>80</v>
      </c>
      <c r="U60" s="12">
        <v>46080</v>
      </c>
      <c r="V60" s="12">
        <v>46000</v>
      </c>
      <c r="W60" s="12">
        <v>46000</v>
      </c>
      <c r="X60" s="12">
        <v>46000</v>
      </c>
      <c r="Y60" s="12">
        <v>10292449</v>
      </c>
      <c r="Z60" s="12">
        <v>4248486</v>
      </c>
      <c r="AA60" s="12">
        <v>4586684</v>
      </c>
      <c r="AB60" s="12">
        <v>2307678</v>
      </c>
    </row>
    <row r="61" spans="1:28">
      <c r="A61" s="5" t="s">
        <v>587</v>
      </c>
      <c r="B61" s="5" t="s">
        <v>418</v>
      </c>
      <c r="C61" s="5" t="s">
        <v>588</v>
      </c>
      <c r="D61" s="5" t="s">
        <v>420</v>
      </c>
      <c r="E61" s="5" t="s">
        <v>421</v>
      </c>
      <c r="F61" s="5" t="s">
        <v>422</v>
      </c>
      <c r="G61" s="5" t="s">
        <v>423</v>
      </c>
      <c r="H61" s="5" t="s">
        <v>434</v>
      </c>
      <c r="I61" s="5" t="s">
        <v>469</v>
      </c>
      <c r="J61" s="5" t="s">
        <v>491</v>
      </c>
      <c r="K61" s="5" t="s">
        <v>496</v>
      </c>
      <c r="L61" s="12">
        <v>104175</v>
      </c>
      <c r="M61" s="12">
        <v>92000</v>
      </c>
      <c r="N61" s="12">
        <v>12000</v>
      </c>
      <c r="O61" s="12">
        <v>175</v>
      </c>
      <c r="P61" s="12"/>
      <c r="Q61" s="12">
        <v>3320</v>
      </c>
      <c r="R61" s="12">
        <v>3202</v>
      </c>
      <c r="S61" s="12">
        <v>118</v>
      </c>
      <c r="T61" s="12">
        <v>0</v>
      </c>
      <c r="U61" s="12">
        <v>3320</v>
      </c>
      <c r="V61" s="12">
        <v>3202</v>
      </c>
      <c r="W61" s="12">
        <v>3320</v>
      </c>
      <c r="X61" s="12">
        <v>3202</v>
      </c>
      <c r="Y61" s="12">
        <v>610686</v>
      </c>
      <c r="Z61" s="12">
        <v>0</v>
      </c>
      <c r="AA61" s="12">
        <v>74150</v>
      </c>
      <c r="AB61" s="12">
        <v>0</v>
      </c>
    </row>
    <row r="62" spans="1:28">
      <c r="A62" s="5" t="s">
        <v>589</v>
      </c>
      <c r="B62" s="5" t="s">
        <v>418</v>
      </c>
      <c r="C62" s="5" t="s">
        <v>590</v>
      </c>
      <c r="D62" s="5" t="s">
        <v>420</v>
      </c>
      <c r="E62" s="5" t="s">
        <v>421</v>
      </c>
      <c r="F62" s="5" t="s">
        <v>422</v>
      </c>
      <c r="G62" s="5" t="s">
        <v>423</v>
      </c>
      <c r="H62" s="5" t="s">
        <v>424</v>
      </c>
      <c r="I62" s="5" t="s">
        <v>438</v>
      </c>
      <c r="J62" s="5" t="s">
        <v>508</v>
      </c>
      <c r="K62" s="5" t="s">
        <v>509</v>
      </c>
      <c r="L62" s="12">
        <v>154975</v>
      </c>
      <c r="M62" s="12">
        <v>141791</v>
      </c>
      <c r="N62" s="12">
        <v>12821</v>
      </c>
      <c r="O62" s="12">
        <v>363</v>
      </c>
      <c r="P62" s="12"/>
      <c r="Q62" s="12">
        <v>49313</v>
      </c>
      <c r="R62" s="12">
        <v>42425</v>
      </c>
      <c r="S62" s="12">
        <v>6784</v>
      </c>
      <c r="T62" s="12">
        <v>104</v>
      </c>
      <c r="U62" s="12">
        <v>49313</v>
      </c>
      <c r="V62" s="12">
        <v>4551</v>
      </c>
      <c r="W62" s="12">
        <v>49313</v>
      </c>
      <c r="X62" s="12">
        <v>49313</v>
      </c>
      <c r="Y62" s="12">
        <v>6936961.46</v>
      </c>
      <c r="Z62" s="12">
        <v>3585837.74</v>
      </c>
      <c r="AA62" s="12">
        <v>259304.1</v>
      </c>
      <c r="AB62" s="12">
        <v>312418.94</v>
      </c>
    </row>
    <row r="63" spans="1:28">
      <c r="A63" s="5" t="s">
        <v>591</v>
      </c>
      <c r="B63" s="5" t="s">
        <v>418</v>
      </c>
      <c r="C63" s="5" t="s">
        <v>592</v>
      </c>
      <c r="D63" s="5" t="s">
        <v>420</v>
      </c>
      <c r="E63" s="5" t="s">
        <v>421</v>
      </c>
      <c r="F63" s="5" t="s">
        <v>422</v>
      </c>
      <c r="G63" s="5" t="s">
        <v>423</v>
      </c>
      <c r="H63" s="5" t="s">
        <v>424</v>
      </c>
      <c r="I63" s="5" t="s">
        <v>425</v>
      </c>
      <c r="J63" s="5" t="s">
        <v>177</v>
      </c>
      <c r="K63" s="5" t="s">
        <v>177</v>
      </c>
      <c r="L63" s="12">
        <v>274654</v>
      </c>
      <c r="M63" s="12">
        <v>234481</v>
      </c>
      <c r="N63" s="12">
        <v>39567</v>
      </c>
      <c r="O63" s="12">
        <v>606</v>
      </c>
      <c r="P63" s="12"/>
      <c r="Q63" s="12">
        <v>0</v>
      </c>
      <c r="R63" s="12">
        <v>0</v>
      </c>
      <c r="S63" s="12">
        <v>0</v>
      </c>
      <c r="T63" s="12">
        <v>0</v>
      </c>
      <c r="U63" s="12">
        <v>0</v>
      </c>
      <c r="V63" s="12">
        <v>0</v>
      </c>
      <c r="W63" s="12">
        <v>0</v>
      </c>
      <c r="X63" s="12">
        <v>0</v>
      </c>
      <c r="Y63" s="12">
        <v>0</v>
      </c>
      <c r="Z63" s="12">
        <v>0</v>
      </c>
      <c r="AA63" s="12">
        <v>0</v>
      </c>
      <c r="AB63" s="12"/>
    </row>
    <row r="64" spans="1:28">
      <c r="A64" s="5" t="s">
        <v>593</v>
      </c>
      <c r="B64" s="5" t="s">
        <v>418</v>
      </c>
      <c r="C64" s="5" t="s">
        <v>594</v>
      </c>
      <c r="D64" s="5" t="s">
        <v>420</v>
      </c>
      <c r="E64" s="5" t="s">
        <v>431</v>
      </c>
      <c r="F64" s="5" t="s">
        <v>432</v>
      </c>
      <c r="G64" s="5" t="s">
        <v>433</v>
      </c>
      <c r="H64" s="5" t="s">
        <v>428</v>
      </c>
      <c r="I64" s="5" t="s">
        <v>469</v>
      </c>
      <c r="J64" s="5" t="s">
        <v>177</v>
      </c>
      <c r="K64" s="5" t="s">
        <v>177</v>
      </c>
      <c r="L64" s="12">
        <v>119685</v>
      </c>
      <c r="M64" s="12">
        <v>94827</v>
      </c>
      <c r="N64" s="12">
        <v>24858</v>
      </c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>
        <v>0</v>
      </c>
    </row>
    <row r="65" spans="1:28">
      <c r="A65" s="5" t="s">
        <v>595</v>
      </c>
      <c r="B65" s="5" t="s">
        <v>418</v>
      </c>
      <c r="C65" s="5" t="s">
        <v>596</v>
      </c>
      <c r="D65" s="5" t="s">
        <v>420</v>
      </c>
      <c r="E65" s="5" t="s">
        <v>421</v>
      </c>
      <c r="F65" s="5" t="s">
        <v>422</v>
      </c>
      <c r="G65" s="5" t="s">
        <v>423</v>
      </c>
      <c r="H65" s="5" t="s">
        <v>434</v>
      </c>
      <c r="I65" s="5" t="s">
        <v>469</v>
      </c>
      <c r="J65" s="5" t="s">
        <v>513</v>
      </c>
      <c r="K65" s="5" t="s">
        <v>513</v>
      </c>
      <c r="L65" s="12">
        <v>38465</v>
      </c>
      <c r="M65" s="12">
        <v>32736</v>
      </c>
      <c r="N65" s="12">
        <v>5547</v>
      </c>
      <c r="O65" s="12">
        <v>182</v>
      </c>
      <c r="P65" s="12"/>
      <c r="Q65" s="12">
        <v>480</v>
      </c>
      <c r="R65" s="12">
        <v>130</v>
      </c>
      <c r="S65" s="12">
        <v>300</v>
      </c>
      <c r="T65" s="12">
        <v>50</v>
      </c>
      <c r="U65" s="12">
        <v>480</v>
      </c>
      <c r="V65" s="12">
        <v>480</v>
      </c>
      <c r="W65" s="12">
        <v>480</v>
      </c>
      <c r="X65" s="12">
        <v>480</v>
      </c>
      <c r="Y65" s="12">
        <v>166200</v>
      </c>
      <c r="Z65" s="12">
        <v>2953005</v>
      </c>
      <c r="AA65" s="12">
        <v>481254</v>
      </c>
      <c r="AB65" s="12">
        <v>0</v>
      </c>
    </row>
    <row r="66" spans="1:28">
      <c r="A66" s="5" t="s">
        <v>597</v>
      </c>
      <c r="B66" s="5" t="s">
        <v>418</v>
      </c>
      <c r="C66" s="5" t="s">
        <v>598</v>
      </c>
      <c r="D66" s="5" t="s">
        <v>420</v>
      </c>
      <c r="E66" s="5" t="s">
        <v>421</v>
      </c>
      <c r="F66" s="5" t="s">
        <v>422</v>
      </c>
      <c r="G66" s="5" t="s">
        <v>423</v>
      </c>
      <c r="H66" s="5" t="s">
        <v>434</v>
      </c>
      <c r="I66" s="5" t="s">
        <v>469</v>
      </c>
      <c r="J66" s="5" t="s">
        <v>491</v>
      </c>
      <c r="K66" s="5" t="s">
        <v>501</v>
      </c>
      <c r="L66" s="12">
        <v>84343</v>
      </c>
      <c r="M66" s="12">
        <v>71477</v>
      </c>
      <c r="N66" s="12">
        <v>12645</v>
      </c>
      <c r="O66" s="12">
        <v>221</v>
      </c>
      <c r="P66" s="12"/>
      <c r="Q66" s="12">
        <v>85018</v>
      </c>
      <c r="R66" s="12">
        <v>75880</v>
      </c>
      <c r="S66" s="12">
        <v>8841</v>
      </c>
      <c r="T66" s="12">
        <v>297</v>
      </c>
      <c r="U66" s="12">
        <v>85018</v>
      </c>
      <c r="V66" s="12">
        <v>85018</v>
      </c>
      <c r="W66" s="12">
        <v>85018</v>
      </c>
      <c r="X66" s="12">
        <v>85018</v>
      </c>
      <c r="Y66" s="12">
        <v>21705425.280000001</v>
      </c>
      <c r="Z66" s="12">
        <v>2271733.9</v>
      </c>
      <c r="AA66" s="12">
        <v>6312421.2999999998</v>
      </c>
      <c r="AB66" s="12">
        <v>2977273.46</v>
      </c>
    </row>
    <row r="67" spans="1:28">
      <c r="A67" s="5" t="s">
        <v>599</v>
      </c>
      <c r="B67" s="5" t="s">
        <v>418</v>
      </c>
      <c r="C67" s="5" t="s">
        <v>600</v>
      </c>
      <c r="D67" s="5" t="s">
        <v>420</v>
      </c>
      <c r="E67" s="5" t="s">
        <v>421</v>
      </c>
      <c r="F67" s="5" t="s">
        <v>422</v>
      </c>
      <c r="G67" s="5" t="s">
        <v>423</v>
      </c>
      <c r="H67" s="5" t="s">
        <v>460</v>
      </c>
      <c r="I67" s="5" t="s">
        <v>469</v>
      </c>
      <c r="J67" s="5" t="s">
        <v>491</v>
      </c>
      <c r="K67" s="5" t="s">
        <v>501</v>
      </c>
      <c r="L67" s="12">
        <v>12192</v>
      </c>
      <c r="M67" s="12">
        <v>10853</v>
      </c>
      <c r="N67" s="12">
        <v>1204</v>
      </c>
      <c r="O67" s="12">
        <v>135</v>
      </c>
      <c r="P67" s="12"/>
      <c r="Q67" s="12">
        <v>12425</v>
      </c>
      <c r="R67" s="12">
        <v>11051</v>
      </c>
      <c r="S67" s="12">
        <v>944</v>
      </c>
      <c r="T67" s="12">
        <v>430</v>
      </c>
      <c r="U67" s="12">
        <v>12425</v>
      </c>
      <c r="V67" s="12">
        <v>11995</v>
      </c>
      <c r="W67" s="12">
        <v>12425</v>
      </c>
      <c r="X67" s="12">
        <v>12425</v>
      </c>
      <c r="Y67" s="12">
        <v>1381756</v>
      </c>
      <c r="Z67" s="12">
        <v>277542</v>
      </c>
      <c r="AA67" s="12">
        <v>592968</v>
      </c>
      <c r="AB67" s="12">
        <v>1258070</v>
      </c>
    </row>
    <row r="68" spans="1:28">
      <c r="A68" s="5" t="s">
        <v>456</v>
      </c>
      <c r="B68" s="5" t="s">
        <v>418</v>
      </c>
      <c r="C68" s="5" t="s">
        <v>457</v>
      </c>
      <c r="D68" s="5" t="s">
        <v>420</v>
      </c>
      <c r="E68" s="5" t="s">
        <v>431</v>
      </c>
      <c r="F68" s="5" t="s">
        <v>432</v>
      </c>
      <c r="G68" s="5" t="s">
        <v>433</v>
      </c>
      <c r="H68" s="5" t="s">
        <v>428</v>
      </c>
      <c r="I68" s="5" t="s">
        <v>425</v>
      </c>
      <c r="J68" s="5" t="s">
        <v>491</v>
      </c>
      <c r="K68" s="5" t="s">
        <v>496</v>
      </c>
      <c r="L68" s="12">
        <v>4524000</v>
      </c>
      <c r="M68" s="12">
        <v>4010000</v>
      </c>
      <c r="N68" s="12">
        <v>505000</v>
      </c>
      <c r="O68" s="12">
        <v>9000</v>
      </c>
      <c r="P68" s="12"/>
      <c r="Q68" s="12">
        <v>1702596</v>
      </c>
      <c r="R68" s="12">
        <v>1581558</v>
      </c>
      <c r="S68" s="12">
        <v>120948</v>
      </c>
      <c r="T68" s="12">
        <v>90</v>
      </c>
      <c r="U68" s="12">
        <v>1702596</v>
      </c>
      <c r="V68" s="12">
        <v>0</v>
      </c>
      <c r="W68" s="12">
        <v>0</v>
      </c>
      <c r="X68" s="12">
        <v>2366206</v>
      </c>
      <c r="Y68" s="12">
        <v>289409228</v>
      </c>
      <c r="Z68" s="12">
        <v>7944450</v>
      </c>
      <c r="AA68" s="12">
        <v>36932854</v>
      </c>
      <c r="AB68" s="12"/>
    </row>
    <row r="69" spans="1:28">
      <c r="A69" s="5" t="s">
        <v>601</v>
      </c>
      <c r="B69" s="5" t="s">
        <v>418</v>
      </c>
      <c r="C69" s="5" t="s">
        <v>602</v>
      </c>
      <c r="D69" s="5" t="s">
        <v>420</v>
      </c>
      <c r="E69" s="5" t="s">
        <v>421</v>
      </c>
      <c r="F69" s="5" t="s">
        <v>422</v>
      </c>
      <c r="G69" s="5" t="s">
        <v>423</v>
      </c>
      <c r="H69" s="5" t="s">
        <v>434</v>
      </c>
      <c r="I69" s="5" t="s">
        <v>469</v>
      </c>
      <c r="J69" s="5" t="s">
        <v>491</v>
      </c>
      <c r="K69" s="5" t="s">
        <v>496</v>
      </c>
      <c r="L69" s="12">
        <v>672860</v>
      </c>
      <c r="M69" s="12">
        <v>525628</v>
      </c>
      <c r="N69" s="12">
        <v>73616</v>
      </c>
      <c r="O69" s="12">
        <v>0</v>
      </c>
      <c r="P69" s="12"/>
      <c r="Q69" s="12">
        <v>598068</v>
      </c>
      <c r="R69" s="12">
        <v>563735</v>
      </c>
      <c r="S69" s="12">
        <v>34333</v>
      </c>
      <c r="T69" s="12">
        <v>0</v>
      </c>
      <c r="U69" s="12">
        <v>598068</v>
      </c>
      <c r="V69" s="12">
        <v>567559</v>
      </c>
      <c r="W69" s="12">
        <v>598068</v>
      </c>
      <c r="X69" s="12">
        <v>0</v>
      </c>
      <c r="Y69" s="12">
        <v>124509896</v>
      </c>
      <c r="Z69" s="12">
        <v>4047394</v>
      </c>
      <c r="AA69" s="12">
        <v>9883680</v>
      </c>
      <c r="AB69" s="12">
        <v>212044</v>
      </c>
    </row>
    <row r="70" spans="1:28">
      <c r="A70" s="5" t="s">
        <v>603</v>
      </c>
      <c r="B70" s="5" t="s">
        <v>418</v>
      </c>
      <c r="C70" s="5" t="s">
        <v>604</v>
      </c>
      <c r="D70" s="5" t="s">
        <v>420</v>
      </c>
      <c r="E70" s="5" t="s">
        <v>605</v>
      </c>
      <c r="F70" s="5" t="s">
        <v>606</v>
      </c>
      <c r="G70" s="5" t="s">
        <v>423</v>
      </c>
      <c r="H70" s="5" t="s">
        <v>434</v>
      </c>
      <c r="I70" s="5" t="s">
        <v>425</v>
      </c>
      <c r="J70" s="5" t="s">
        <v>491</v>
      </c>
      <c r="K70" s="5" t="s">
        <v>496</v>
      </c>
      <c r="L70" s="12">
        <v>38500</v>
      </c>
      <c r="M70" s="12">
        <v>34590</v>
      </c>
      <c r="N70" s="12">
        <v>3672</v>
      </c>
      <c r="O70" s="12">
        <v>238</v>
      </c>
      <c r="P70" s="12"/>
      <c r="Q70" s="12">
        <v>39000</v>
      </c>
      <c r="R70" s="12">
        <v>34806</v>
      </c>
      <c r="S70" s="12">
        <v>3950</v>
      </c>
      <c r="T70" s="12">
        <v>244</v>
      </c>
      <c r="U70" s="12">
        <v>39000</v>
      </c>
      <c r="V70" s="12">
        <v>0</v>
      </c>
      <c r="W70" s="12">
        <v>39000</v>
      </c>
      <c r="X70" s="12">
        <v>39000</v>
      </c>
      <c r="Y70" s="12">
        <v>4777912</v>
      </c>
      <c r="Z70" s="12">
        <v>78828</v>
      </c>
      <c r="AA70" s="12">
        <v>64090</v>
      </c>
      <c r="AB70" s="12">
        <v>1776076</v>
      </c>
    </row>
    <row r="71" spans="1:28">
      <c r="A71" s="5" t="s">
        <v>607</v>
      </c>
      <c r="B71" s="5" t="s">
        <v>418</v>
      </c>
      <c r="C71" s="5" t="s">
        <v>608</v>
      </c>
      <c r="D71" s="5" t="s">
        <v>420</v>
      </c>
      <c r="E71" s="5" t="s">
        <v>421</v>
      </c>
      <c r="F71" s="5" t="s">
        <v>422</v>
      </c>
      <c r="G71" s="5" t="s">
        <v>423</v>
      </c>
      <c r="H71" s="5" t="s">
        <v>434</v>
      </c>
      <c r="I71" s="5" t="s">
        <v>438</v>
      </c>
      <c r="J71" s="5" t="s">
        <v>508</v>
      </c>
      <c r="K71" s="5" t="s">
        <v>492</v>
      </c>
      <c r="L71" s="12">
        <v>120865</v>
      </c>
      <c r="M71" s="12">
        <v>106791</v>
      </c>
      <c r="N71" s="12">
        <v>12491</v>
      </c>
      <c r="O71" s="12">
        <v>1583</v>
      </c>
      <c r="P71" s="12"/>
      <c r="Q71" s="12">
        <v>68885</v>
      </c>
      <c r="R71" s="12">
        <v>58925</v>
      </c>
      <c r="S71" s="12">
        <v>6697</v>
      </c>
      <c r="T71" s="12">
        <v>1263</v>
      </c>
      <c r="U71" s="12">
        <v>68885</v>
      </c>
      <c r="V71" s="12">
        <v>2988</v>
      </c>
      <c r="W71" s="12">
        <v>34940</v>
      </c>
      <c r="X71" s="12">
        <v>35763</v>
      </c>
      <c r="Y71" s="12">
        <v>18023704</v>
      </c>
      <c r="Z71" s="12">
        <v>9959130</v>
      </c>
      <c r="AA71" s="12">
        <v>305074</v>
      </c>
      <c r="AB71" s="12">
        <v>1119454</v>
      </c>
    </row>
    <row r="72" spans="1:28">
      <c r="A72" s="5" t="s">
        <v>609</v>
      </c>
      <c r="B72" s="5" t="s">
        <v>418</v>
      </c>
      <c r="C72" s="5" t="s">
        <v>610</v>
      </c>
      <c r="D72" s="5" t="s">
        <v>420</v>
      </c>
      <c r="E72" s="5" t="s">
        <v>421</v>
      </c>
      <c r="F72" s="5" t="s">
        <v>422</v>
      </c>
      <c r="G72" s="5" t="s">
        <v>423</v>
      </c>
      <c r="H72" s="5" t="s">
        <v>443</v>
      </c>
      <c r="I72" s="5" t="s">
        <v>469</v>
      </c>
      <c r="J72" s="5" t="s">
        <v>177</v>
      </c>
      <c r="K72" s="5" t="s">
        <v>177</v>
      </c>
      <c r="L72" s="12">
        <v>27248</v>
      </c>
      <c r="M72" s="12">
        <v>23285</v>
      </c>
      <c r="N72" s="12">
        <v>3899</v>
      </c>
      <c r="O72" s="12">
        <v>64</v>
      </c>
      <c r="P72" s="12"/>
      <c r="Q72" s="12">
        <v>816</v>
      </c>
      <c r="R72" s="12">
        <v>670</v>
      </c>
      <c r="S72" s="12">
        <v>132</v>
      </c>
      <c r="T72" s="12">
        <v>14</v>
      </c>
      <c r="U72" s="12">
        <v>816</v>
      </c>
      <c r="V72" s="12">
        <v>0</v>
      </c>
      <c r="W72" s="12">
        <v>0</v>
      </c>
      <c r="X72" s="12">
        <v>816</v>
      </c>
      <c r="Y72" s="12">
        <v>98424</v>
      </c>
      <c r="Z72" s="12">
        <v>29409</v>
      </c>
      <c r="AA72" s="12">
        <v>2500</v>
      </c>
      <c r="AB72" s="12">
        <v>0</v>
      </c>
    </row>
    <row r="73" spans="1:28">
      <c r="A73" s="5" t="s">
        <v>611</v>
      </c>
      <c r="B73" s="5" t="s">
        <v>418</v>
      </c>
      <c r="C73" s="5" t="s">
        <v>612</v>
      </c>
      <c r="D73" s="5" t="s">
        <v>420</v>
      </c>
      <c r="E73" s="5" t="s">
        <v>421</v>
      </c>
      <c r="F73" s="5" t="s">
        <v>422</v>
      </c>
      <c r="G73" s="5" t="s">
        <v>423</v>
      </c>
      <c r="H73" s="5" t="s">
        <v>424</v>
      </c>
      <c r="I73" s="5" t="s">
        <v>438</v>
      </c>
      <c r="J73" s="5" t="s">
        <v>508</v>
      </c>
      <c r="K73" s="5" t="s">
        <v>501</v>
      </c>
      <c r="L73" s="12">
        <v>17802</v>
      </c>
      <c r="M73" s="12">
        <v>14970</v>
      </c>
      <c r="N73" s="12">
        <v>2682</v>
      </c>
      <c r="O73" s="12">
        <v>150</v>
      </c>
      <c r="P73" s="12"/>
      <c r="Q73" s="12">
        <v>18156</v>
      </c>
      <c r="R73" s="12">
        <v>14500</v>
      </c>
      <c r="S73" s="12">
        <v>626</v>
      </c>
      <c r="T73" s="12">
        <v>0</v>
      </c>
      <c r="U73" s="12">
        <v>18156</v>
      </c>
      <c r="V73" s="12">
        <v>2064</v>
      </c>
      <c r="W73" s="12">
        <v>18156</v>
      </c>
      <c r="X73" s="12">
        <v>18156</v>
      </c>
      <c r="Y73" s="12">
        <v>2326794</v>
      </c>
      <c r="Z73" s="12">
        <v>85600</v>
      </c>
      <c r="AA73" s="12">
        <v>0</v>
      </c>
      <c r="AB73" s="12">
        <v>0</v>
      </c>
    </row>
    <row r="74" spans="1:28">
      <c r="A74" s="5" t="s">
        <v>467</v>
      </c>
      <c r="B74" s="5" t="s">
        <v>418</v>
      </c>
      <c r="C74" s="5" t="s">
        <v>468</v>
      </c>
      <c r="D74" s="5" t="s">
        <v>420</v>
      </c>
      <c r="E74" s="5" t="s">
        <v>431</v>
      </c>
      <c r="F74" s="5" t="s">
        <v>432</v>
      </c>
      <c r="G74" s="5" t="s">
        <v>433</v>
      </c>
      <c r="H74" s="5" t="s">
        <v>424</v>
      </c>
      <c r="I74" s="5" t="s">
        <v>469</v>
      </c>
      <c r="J74" s="5" t="s">
        <v>491</v>
      </c>
      <c r="K74" s="5" t="s">
        <v>501</v>
      </c>
      <c r="L74" s="12">
        <v>62403</v>
      </c>
      <c r="M74" s="12">
        <v>51550</v>
      </c>
      <c r="N74" s="12">
        <v>10853</v>
      </c>
      <c r="O74" s="12"/>
      <c r="P74" s="12"/>
      <c r="Q74" s="12">
        <v>0</v>
      </c>
      <c r="R74" s="12">
        <v>0</v>
      </c>
      <c r="S74" s="12">
        <v>0</v>
      </c>
      <c r="T74" s="12"/>
      <c r="U74" s="12">
        <v>0</v>
      </c>
      <c r="V74" s="12">
        <v>0</v>
      </c>
      <c r="W74" s="12">
        <v>0</v>
      </c>
      <c r="X74" s="12">
        <v>0</v>
      </c>
      <c r="Y74" s="12">
        <v>146593.9</v>
      </c>
      <c r="Z74" s="12">
        <v>0</v>
      </c>
      <c r="AA74" s="12">
        <v>0</v>
      </c>
      <c r="AB74" s="12">
        <v>0</v>
      </c>
    </row>
    <row r="75" spans="1:28">
      <c r="A75" s="5" t="s">
        <v>613</v>
      </c>
      <c r="B75" s="5" t="s">
        <v>418</v>
      </c>
      <c r="C75" s="5" t="s">
        <v>614</v>
      </c>
      <c r="D75" s="5" t="s">
        <v>420</v>
      </c>
      <c r="E75" s="5" t="s">
        <v>544</v>
      </c>
      <c r="F75" s="5" t="s">
        <v>545</v>
      </c>
      <c r="G75" s="5" t="s">
        <v>433</v>
      </c>
      <c r="H75" s="5" t="s">
        <v>428</v>
      </c>
      <c r="I75" s="5" t="s">
        <v>469</v>
      </c>
      <c r="J75" s="5" t="s">
        <v>177</v>
      </c>
      <c r="K75" s="5" t="s">
        <v>501</v>
      </c>
      <c r="L75" s="12">
        <v>23000</v>
      </c>
      <c r="M75" s="12">
        <v>19000</v>
      </c>
      <c r="N75" s="12">
        <v>4000</v>
      </c>
      <c r="O75" s="12"/>
      <c r="P75" s="12"/>
      <c r="Q75" s="12">
        <v>0</v>
      </c>
      <c r="R75" s="12">
        <v>0</v>
      </c>
      <c r="S75" s="12">
        <v>0</v>
      </c>
      <c r="T75" s="12"/>
      <c r="U75" s="12">
        <v>0</v>
      </c>
      <c r="V75" s="12">
        <v>0</v>
      </c>
      <c r="W75" s="12">
        <v>0</v>
      </c>
      <c r="X75" s="12">
        <v>0</v>
      </c>
      <c r="Y75" s="12">
        <v>0</v>
      </c>
      <c r="Z75" s="12">
        <v>0</v>
      </c>
      <c r="AA75" s="12">
        <v>0</v>
      </c>
      <c r="AB75" s="12">
        <v>0</v>
      </c>
    </row>
    <row r="76" spans="1:28">
      <c r="A76" s="5" t="s">
        <v>615</v>
      </c>
      <c r="B76" s="5" t="s">
        <v>418</v>
      </c>
      <c r="C76" s="5" t="s">
        <v>616</v>
      </c>
      <c r="D76" s="5" t="s">
        <v>420</v>
      </c>
      <c r="E76" s="5" t="s">
        <v>431</v>
      </c>
      <c r="F76" s="5" t="s">
        <v>432</v>
      </c>
      <c r="G76" s="5" t="s">
        <v>433</v>
      </c>
      <c r="H76" s="5" t="s">
        <v>451</v>
      </c>
      <c r="I76" s="5" t="s">
        <v>617</v>
      </c>
      <c r="J76" s="5" t="s">
        <v>508</v>
      </c>
      <c r="K76" s="5" t="s">
        <v>501</v>
      </c>
      <c r="L76" s="12">
        <v>371979</v>
      </c>
      <c r="M76" s="12">
        <v>322066</v>
      </c>
      <c r="N76" s="12">
        <v>49458</v>
      </c>
      <c r="O76" s="12">
        <v>455</v>
      </c>
      <c r="P76" s="12"/>
      <c r="Q76" s="12">
        <v>8600</v>
      </c>
      <c r="R76" s="12">
        <v>8451</v>
      </c>
      <c r="S76" s="12">
        <v>144</v>
      </c>
      <c r="T76" s="12">
        <v>5</v>
      </c>
      <c r="U76" s="12">
        <v>8600</v>
      </c>
      <c r="V76" s="12">
        <v>0</v>
      </c>
      <c r="W76" s="12">
        <v>8600</v>
      </c>
      <c r="X76" s="12">
        <v>8600</v>
      </c>
      <c r="Y76" s="12">
        <v>1082900</v>
      </c>
      <c r="Z76" s="12">
        <v>0</v>
      </c>
      <c r="AA76" s="12">
        <v>7316</v>
      </c>
      <c r="AB76" s="12">
        <v>0</v>
      </c>
    </row>
    <row r="77" spans="1:28">
      <c r="A77" s="5" t="s">
        <v>618</v>
      </c>
      <c r="B77" s="5" t="s">
        <v>418</v>
      </c>
      <c r="C77" s="5" t="s">
        <v>619</v>
      </c>
      <c r="D77" s="5" t="s">
        <v>420</v>
      </c>
      <c r="E77" s="5" t="s">
        <v>431</v>
      </c>
      <c r="F77" s="5" t="s">
        <v>432</v>
      </c>
      <c r="G77" s="5" t="s">
        <v>433</v>
      </c>
      <c r="H77" s="5" t="s">
        <v>424</v>
      </c>
      <c r="I77" s="5" t="s">
        <v>469</v>
      </c>
      <c r="J77" s="5" t="s">
        <v>513</v>
      </c>
      <c r="K77" s="5" t="s">
        <v>509</v>
      </c>
      <c r="L77" s="12">
        <v>5505</v>
      </c>
      <c r="M77" s="12">
        <v>4539</v>
      </c>
      <c r="N77" s="12">
        <v>916</v>
      </c>
      <c r="O77" s="12">
        <v>50</v>
      </c>
      <c r="P77" s="12"/>
      <c r="Q77" s="12">
        <v>280</v>
      </c>
      <c r="R77" s="12">
        <v>266</v>
      </c>
      <c r="S77" s="12">
        <v>13</v>
      </c>
      <c r="T77" s="12">
        <v>1</v>
      </c>
      <c r="U77" s="12">
        <v>280</v>
      </c>
      <c r="V77" s="12">
        <v>270</v>
      </c>
      <c r="W77" s="12">
        <v>294</v>
      </c>
      <c r="X77" s="12">
        <v>294</v>
      </c>
      <c r="Y77" s="12">
        <v>568781.5</v>
      </c>
      <c r="Z77" s="12">
        <v>167494</v>
      </c>
      <c r="AA77" s="12">
        <v>109490.22</v>
      </c>
      <c r="AB77" s="12">
        <v>0</v>
      </c>
    </row>
    <row r="78" spans="1:28">
      <c r="A78" s="5" t="s">
        <v>620</v>
      </c>
      <c r="B78" s="5" t="s">
        <v>418</v>
      </c>
      <c r="C78" s="5" t="s">
        <v>621</v>
      </c>
      <c r="D78" s="5" t="s">
        <v>420</v>
      </c>
      <c r="E78" s="5" t="s">
        <v>421</v>
      </c>
      <c r="F78" s="5" t="s">
        <v>422</v>
      </c>
      <c r="G78" s="5" t="s">
        <v>423</v>
      </c>
      <c r="H78" s="5" t="s">
        <v>428</v>
      </c>
      <c r="I78" s="5" t="s">
        <v>438</v>
      </c>
      <c r="J78" s="5" t="s">
        <v>495</v>
      </c>
      <c r="K78" s="5" t="s">
        <v>513</v>
      </c>
      <c r="L78" s="12">
        <v>56000</v>
      </c>
      <c r="M78" s="12">
        <v>52013</v>
      </c>
      <c r="N78" s="12">
        <v>3735</v>
      </c>
      <c r="O78" s="12">
        <v>252</v>
      </c>
      <c r="P78" s="12"/>
      <c r="Q78" s="12">
        <v>48654</v>
      </c>
      <c r="R78" s="12">
        <v>48654</v>
      </c>
      <c r="S78" s="12">
        <v>0</v>
      </c>
      <c r="T78" s="12">
        <v>0</v>
      </c>
      <c r="U78" s="12">
        <v>48654</v>
      </c>
      <c r="V78" s="12">
        <v>48654</v>
      </c>
      <c r="W78" s="12">
        <v>48654</v>
      </c>
      <c r="X78" s="12">
        <v>48654</v>
      </c>
      <c r="Y78" s="12">
        <v>9121963.7400000002</v>
      </c>
      <c r="Z78" s="12">
        <v>0</v>
      </c>
      <c r="AA78" s="12"/>
      <c r="AB78" s="12"/>
    </row>
    <row r="79" spans="1:28">
      <c r="A79" s="5" t="s">
        <v>622</v>
      </c>
      <c r="B79" s="5" t="s">
        <v>418</v>
      </c>
      <c r="C79" s="5" t="s">
        <v>623</v>
      </c>
      <c r="D79" s="5" t="s">
        <v>420</v>
      </c>
      <c r="E79" s="5" t="s">
        <v>431</v>
      </c>
      <c r="F79" s="5" t="s">
        <v>432</v>
      </c>
      <c r="G79" s="5" t="s">
        <v>433</v>
      </c>
      <c r="H79" s="5" t="s">
        <v>424</v>
      </c>
      <c r="I79" s="5" t="s">
        <v>438</v>
      </c>
      <c r="J79" s="5" t="s">
        <v>508</v>
      </c>
      <c r="K79" s="5" t="s">
        <v>492</v>
      </c>
      <c r="L79" s="12">
        <v>66327</v>
      </c>
      <c r="M79" s="12">
        <v>60776</v>
      </c>
      <c r="N79" s="12">
        <v>5537</v>
      </c>
      <c r="O79" s="12">
        <v>14</v>
      </c>
      <c r="P79" s="12"/>
      <c r="Q79" s="12">
        <v>50445</v>
      </c>
      <c r="R79" s="12">
        <v>46035</v>
      </c>
      <c r="S79" s="12">
        <v>2801</v>
      </c>
      <c r="T79" s="12">
        <v>410</v>
      </c>
      <c r="U79" s="12">
        <v>50445</v>
      </c>
      <c r="V79" s="12">
        <v>6802</v>
      </c>
      <c r="W79" s="12">
        <v>50445</v>
      </c>
      <c r="X79" s="12">
        <v>50445</v>
      </c>
      <c r="Y79" s="12">
        <v>6697692</v>
      </c>
      <c r="Z79" s="12">
        <v>1509260</v>
      </c>
      <c r="AA79" s="12">
        <v>205958</v>
      </c>
      <c r="AB79" s="12"/>
    </row>
    <row r="80" spans="1:28">
      <c r="A80" s="5" t="s">
        <v>624</v>
      </c>
      <c r="B80" s="5" t="s">
        <v>418</v>
      </c>
      <c r="C80" s="5" t="s">
        <v>625</v>
      </c>
      <c r="D80" s="5" t="s">
        <v>420</v>
      </c>
      <c r="E80" s="5" t="s">
        <v>421</v>
      </c>
      <c r="F80" s="5" t="s">
        <v>422</v>
      </c>
      <c r="G80" s="5" t="s">
        <v>423</v>
      </c>
      <c r="H80" s="5" t="s">
        <v>424</v>
      </c>
      <c r="I80" s="5" t="s">
        <v>469</v>
      </c>
      <c r="J80" s="5" t="s">
        <v>508</v>
      </c>
      <c r="K80" s="5" t="s">
        <v>509</v>
      </c>
      <c r="L80" s="12"/>
      <c r="M80" s="12"/>
      <c r="N80" s="12"/>
      <c r="O80" s="12"/>
      <c r="P80" s="12"/>
      <c r="Q80" s="12">
        <v>63236</v>
      </c>
      <c r="R80" s="12">
        <v>61342</v>
      </c>
      <c r="S80" s="12">
        <v>1894</v>
      </c>
      <c r="T80" s="12">
        <v>0</v>
      </c>
      <c r="U80" s="12">
        <v>63236</v>
      </c>
      <c r="V80" s="12">
        <v>0</v>
      </c>
      <c r="W80" s="12">
        <v>0</v>
      </c>
      <c r="X80" s="12">
        <v>0</v>
      </c>
      <c r="Y80" s="12">
        <v>11359185.42</v>
      </c>
      <c r="Z80" s="12">
        <v>1821298.52</v>
      </c>
      <c r="AA80" s="12">
        <v>137727.79999999999</v>
      </c>
      <c r="AB80" s="12"/>
    </row>
    <row r="81" spans="1:28">
      <c r="A81" s="5" t="s">
        <v>626</v>
      </c>
      <c r="B81" s="5" t="s">
        <v>418</v>
      </c>
      <c r="C81" s="5" t="s">
        <v>627</v>
      </c>
      <c r="D81" s="5" t="s">
        <v>420</v>
      </c>
      <c r="E81" s="5" t="s">
        <v>421</v>
      </c>
      <c r="F81" s="5" t="s">
        <v>422</v>
      </c>
      <c r="G81" s="5" t="s">
        <v>423</v>
      </c>
      <c r="H81" s="5" t="s">
        <v>424</v>
      </c>
      <c r="I81" s="5" t="s">
        <v>469</v>
      </c>
      <c r="J81" s="5" t="s">
        <v>508</v>
      </c>
      <c r="K81" s="5" t="s">
        <v>509</v>
      </c>
      <c r="L81" s="12"/>
      <c r="M81" s="12"/>
      <c r="N81" s="12"/>
      <c r="O81" s="12"/>
      <c r="P81" s="12"/>
      <c r="Q81" s="12">
        <v>146</v>
      </c>
      <c r="R81" s="12">
        <v>146</v>
      </c>
      <c r="S81" s="12">
        <v>0</v>
      </c>
      <c r="T81" s="12">
        <v>0</v>
      </c>
      <c r="U81" s="12">
        <v>146</v>
      </c>
      <c r="V81" s="12">
        <v>0</v>
      </c>
      <c r="W81" s="12">
        <v>146</v>
      </c>
      <c r="X81" s="12">
        <v>146</v>
      </c>
      <c r="Y81" s="12">
        <v>20367</v>
      </c>
      <c r="Z81" s="12">
        <v>8159986</v>
      </c>
      <c r="AA81" s="12">
        <v>0</v>
      </c>
      <c r="AB81" s="12">
        <v>0</v>
      </c>
    </row>
    <row r="82" spans="1:28">
      <c r="A82" s="5" t="s">
        <v>628</v>
      </c>
      <c r="B82" s="5" t="s">
        <v>418</v>
      </c>
      <c r="C82" s="5" t="s">
        <v>629</v>
      </c>
      <c r="D82" s="5" t="s">
        <v>420</v>
      </c>
      <c r="E82" s="5" t="s">
        <v>431</v>
      </c>
      <c r="F82" s="5" t="s">
        <v>432</v>
      </c>
      <c r="G82" s="5" t="s">
        <v>433</v>
      </c>
      <c r="H82" s="5" t="s">
        <v>424</v>
      </c>
      <c r="I82" s="5" t="s">
        <v>469</v>
      </c>
      <c r="J82" s="5" t="s">
        <v>177</v>
      </c>
      <c r="K82" s="5" t="s">
        <v>177</v>
      </c>
      <c r="L82" s="12"/>
      <c r="M82" s="12"/>
      <c r="N82" s="12"/>
      <c r="O82" s="12"/>
      <c r="P82" s="12"/>
      <c r="Q82" s="12">
        <v>18286</v>
      </c>
      <c r="R82" s="12">
        <v>18286</v>
      </c>
      <c r="S82" s="12">
        <v>0</v>
      </c>
      <c r="T82" s="12">
        <v>0</v>
      </c>
      <c r="U82" s="12">
        <v>18286</v>
      </c>
      <c r="V82" s="12">
        <v>134</v>
      </c>
      <c r="W82" s="12">
        <v>18286</v>
      </c>
      <c r="X82" s="12">
        <v>18286</v>
      </c>
      <c r="Y82" s="12">
        <v>1896573</v>
      </c>
      <c r="Z82" s="12">
        <v>815551</v>
      </c>
      <c r="AA82" s="12"/>
      <c r="AB82" s="12">
        <v>2535723</v>
      </c>
    </row>
    <row r="83" spans="1:28">
      <c r="A83" s="5" t="s">
        <v>630</v>
      </c>
      <c r="B83" s="5" t="s">
        <v>418</v>
      </c>
      <c r="C83" s="5" t="s">
        <v>631</v>
      </c>
      <c r="D83" s="5" t="s">
        <v>420</v>
      </c>
      <c r="E83" s="5" t="s">
        <v>431</v>
      </c>
      <c r="F83" s="5" t="s">
        <v>432</v>
      </c>
      <c r="G83" s="5" t="s">
        <v>433</v>
      </c>
      <c r="H83" s="5" t="s">
        <v>424</v>
      </c>
      <c r="I83" s="5" t="s">
        <v>469</v>
      </c>
      <c r="J83" s="5" t="s">
        <v>508</v>
      </c>
      <c r="K83" s="5" t="s">
        <v>512</v>
      </c>
      <c r="L83" s="12"/>
      <c r="M83" s="12"/>
      <c r="N83" s="12"/>
      <c r="O83" s="12"/>
      <c r="P83" s="12"/>
      <c r="Q83" s="12">
        <v>229</v>
      </c>
      <c r="R83" s="12"/>
      <c r="S83" s="12"/>
      <c r="T83" s="12"/>
      <c r="U83" s="12">
        <v>229</v>
      </c>
      <c r="V83" s="12"/>
      <c r="W83" s="12"/>
      <c r="X83" s="12"/>
      <c r="Y83" s="12">
        <v>1041415.22</v>
      </c>
      <c r="Z83" s="12"/>
      <c r="AA83" s="12"/>
      <c r="AB83" s="12"/>
    </row>
    <row r="84" spans="1:28">
      <c r="A84" s="5" t="s">
        <v>632</v>
      </c>
      <c r="B84" s="5" t="s">
        <v>418</v>
      </c>
      <c r="C84" s="5" t="s">
        <v>633</v>
      </c>
      <c r="D84" s="5" t="s">
        <v>420</v>
      </c>
      <c r="E84" s="5" t="s">
        <v>421</v>
      </c>
      <c r="F84" s="5" t="s">
        <v>422</v>
      </c>
      <c r="G84" s="5" t="s">
        <v>423</v>
      </c>
      <c r="H84" s="5" t="s">
        <v>424</v>
      </c>
      <c r="I84" s="5" t="s">
        <v>469</v>
      </c>
      <c r="J84" s="5" t="s">
        <v>508</v>
      </c>
      <c r="K84" s="5" t="s">
        <v>496</v>
      </c>
      <c r="L84" s="12"/>
      <c r="M84" s="12"/>
      <c r="N84" s="12"/>
      <c r="O84" s="12"/>
      <c r="P84" s="12"/>
      <c r="Q84" s="12">
        <v>56227</v>
      </c>
      <c r="R84" s="12">
        <v>51902</v>
      </c>
      <c r="S84" s="12">
        <v>4329</v>
      </c>
      <c r="T84" s="12">
        <v>46</v>
      </c>
      <c r="U84" s="12">
        <v>56227</v>
      </c>
      <c r="V84" s="12">
        <v>3046</v>
      </c>
      <c r="W84" s="12">
        <v>739</v>
      </c>
      <c r="X84" s="12">
        <v>0</v>
      </c>
      <c r="Y84" s="12">
        <v>25063807</v>
      </c>
      <c r="Z84" s="12"/>
      <c r="AA84" s="12"/>
      <c r="AB84" s="12">
        <v>0</v>
      </c>
    </row>
    <row r="85" spans="1:28">
      <c r="A85" s="5" t="s">
        <v>634</v>
      </c>
      <c r="B85" s="5" t="s">
        <v>418</v>
      </c>
      <c r="C85" s="5" t="s">
        <v>635</v>
      </c>
      <c r="D85" s="5" t="s">
        <v>420</v>
      </c>
      <c r="E85" s="5" t="s">
        <v>421</v>
      </c>
      <c r="F85" s="5" t="s">
        <v>422</v>
      </c>
      <c r="G85" s="5" t="s">
        <v>423</v>
      </c>
      <c r="H85" s="5" t="s">
        <v>424</v>
      </c>
      <c r="I85" s="5" t="s">
        <v>469</v>
      </c>
      <c r="J85" s="5" t="s">
        <v>491</v>
      </c>
      <c r="K85" s="5" t="s">
        <v>496</v>
      </c>
      <c r="L85" s="12"/>
      <c r="M85" s="12"/>
      <c r="N85" s="12"/>
      <c r="O85" s="12"/>
      <c r="P85" s="12"/>
      <c r="Q85" s="12">
        <v>11775</v>
      </c>
      <c r="R85" s="12">
        <v>11741</v>
      </c>
      <c r="S85" s="12">
        <v>33</v>
      </c>
      <c r="T85" s="12">
        <v>1</v>
      </c>
      <c r="U85" s="12">
        <v>11775</v>
      </c>
      <c r="V85" s="12">
        <v>0</v>
      </c>
      <c r="W85" s="12">
        <v>0</v>
      </c>
      <c r="X85" s="12">
        <v>0</v>
      </c>
      <c r="Y85" s="12">
        <v>525516</v>
      </c>
      <c r="Z85" s="12">
        <v>0</v>
      </c>
      <c r="AA85" s="12">
        <v>150954</v>
      </c>
      <c r="AB85" s="12">
        <v>0</v>
      </c>
    </row>
    <row r="86" spans="1:28">
      <c r="A86" s="5" t="s">
        <v>636</v>
      </c>
      <c r="B86" s="5" t="s">
        <v>418</v>
      </c>
      <c r="C86" s="5" t="s">
        <v>637</v>
      </c>
      <c r="D86" s="5" t="s">
        <v>420</v>
      </c>
      <c r="E86" s="5" t="s">
        <v>431</v>
      </c>
      <c r="F86" s="5" t="s">
        <v>432</v>
      </c>
      <c r="G86" s="5" t="s">
        <v>433</v>
      </c>
      <c r="H86" s="5" t="s">
        <v>434</v>
      </c>
      <c r="I86" s="5" t="s">
        <v>438</v>
      </c>
      <c r="J86" s="5" t="s">
        <v>491</v>
      </c>
      <c r="K86" s="5" t="s">
        <v>501</v>
      </c>
      <c r="L86" s="12">
        <v>38359</v>
      </c>
      <c r="M86" s="12">
        <v>34280</v>
      </c>
      <c r="N86" s="12">
        <v>4079</v>
      </c>
      <c r="O86" s="12"/>
      <c r="P86" s="12"/>
      <c r="Q86" s="12">
        <v>17120</v>
      </c>
      <c r="R86" s="12">
        <v>16300</v>
      </c>
      <c r="S86" s="12">
        <v>820</v>
      </c>
      <c r="T86" s="12"/>
      <c r="U86" s="12">
        <v>17120</v>
      </c>
      <c r="V86" s="12">
        <v>17120</v>
      </c>
      <c r="W86" s="12">
        <v>0</v>
      </c>
      <c r="X86" s="12">
        <v>17120</v>
      </c>
      <c r="Y86" s="12">
        <v>990094</v>
      </c>
      <c r="Z86" s="12">
        <v>40472</v>
      </c>
      <c r="AA86" s="12">
        <v>892147</v>
      </c>
      <c r="AB86" s="12"/>
    </row>
    <row r="87" spans="1:28">
      <c r="A87" s="5" t="s">
        <v>638</v>
      </c>
      <c r="B87" s="5" t="s">
        <v>418</v>
      </c>
      <c r="C87" s="5" t="s">
        <v>639</v>
      </c>
      <c r="D87" s="5" t="s">
        <v>420</v>
      </c>
      <c r="E87" s="5" t="s">
        <v>421</v>
      </c>
      <c r="F87" s="5" t="s">
        <v>422</v>
      </c>
      <c r="G87" s="5" t="s">
        <v>423</v>
      </c>
      <c r="H87" s="5" t="s">
        <v>424</v>
      </c>
      <c r="I87" s="5" t="s">
        <v>469</v>
      </c>
      <c r="J87" s="5" t="s">
        <v>501</v>
      </c>
      <c r="K87" s="5" t="s">
        <v>491</v>
      </c>
      <c r="L87" s="12">
        <v>9930</v>
      </c>
      <c r="M87" s="12">
        <v>8633</v>
      </c>
      <c r="N87" s="12">
        <v>1283</v>
      </c>
      <c r="O87" s="12">
        <v>14</v>
      </c>
      <c r="P87" s="12"/>
      <c r="Q87" s="12">
        <v>9818</v>
      </c>
      <c r="R87" s="12">
        <v>9792</v>
      </c>
      <c r="S87" s="12">
        <v>26</v>
      </c>
      <c r="T87" s="12">
        <v>0</v>
      </c>
      <c r="U87" s="12">
        <v>9818</v>
      </c>
      <c r="V87" s="12">
        <v>4260</v>
      </c>
      <c r="W87" s="12">
        <v>9818</v>
      </c>
      <c r="X87" s="12">
        <v>9818</v>
      </c>
      <c r="Y87" s="12">
        <v>1923657.42</v>
      </c>
      <c r="Z87" s="12">
        <v>10000</v>
      </c>
      <c r="AA87" s="12">
        <v>255209.32</v>
      </c>
      <c r="AB87" s="12">
        <v>1311022.22</v>
      </c>
    </row>
    <row r="88" spans="1:28">
      <c r="A88" s="19" t="s">
        <v>476</v>
      </c>
      <c r="B88" s="20"/>
      <c r="C88" s="20"/>
      <c r="D88" s="20"/>
      <c r="E88" s="20"/>
      <c r="F88" s="20"/>
      <c r="G88" s="20"/>
      <c r="H88" s="20"/>
      <c r="I88" s="20"/>
      <c r="J88" s="20"/>
      <c r="K88" s="21"/>
      <c r="L88" s="12">
        <v>25980916</v>
      </c>
      <c r="M88" s="12">
        <v>22519466</v>
      </c>
      <c r="N88" s="12">
        <v>2993940</v>
      </c>
      <c r="O88" s="12">
        <v>356587</v>
      </c>
      <c r="P88" s="12">
        <v>200</v>
      </c>
      <c r="Q88" s="12">
        <v>8667313</v>
      </c>
      <c r="R88" s="12">
        <v>7915669</v>
      </c>
      <c r="S88" s="12">
        <v>726684</v>
      </c>
      <c r="T88" s="12">
        <v>11862</v>
      </c>
      <c r="U88" s="12">
        <v>8667313</v>
      </c>
      <c r="V88" s="12">
        <v>4909307</v>
      </c>
      <c r="W88" s="12">
        <v>4994496</v>
      </c>
      <c r="X88" s="12">
        <v>7348901</v>
      </c>
      <c r="Y88" s="12">
        <v>1502628117.6900001</v>
      </c>
      <c r="Z88" s="12">
        <v>399977057.50999999</v>
      </c>
      <c r="AA88" s="12">
        <v>215441510.86000004</v>
      </c>
      <c r="AB88" s="12">
        <v>169265514.88999999</v>
      </c>
    </row>
  </sheetData>
  <mergeCells count="1">
    <mergeCell ref="A88:K88"/>
  </mergeCells>
  <hyperlinks>
    <hyperlink ref="B2" r:id="rId1"/>
  </hyperlinks>
  <pageMargins left="0.7" right="0.7" top="0.75" bottom="0.7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E83"/>
  <sheetViews>
    <sheetView workbookViewId="0"/>
  </sheetViews>
  <sheetFormatPr defaultRowHeight="15"/>
  <cols>
    <col min="1" max="1" width="16" bestFit="1" customWidth="1"/>
    <col min="2" max="2" width="19.28515625" customWidth="1"/>
    <col min="3" max="3" width="44.42578125" bestFit="1" customWidth="1"/>
    <col min="4" max="4" width="18.7109375" bestFit="1" customWidth="1"/>
    <col min="5" max="5" width="21.140625" bestFit="1" customWidth="1"/>
    <col min="6" max="6" width="20.140625" bestFit="1" customWidth="1"/>
    <col min="7" max="7" width="17.85546875" bestFit="1" customWidth="1"/>
    <col min="8" max="8" width="10" bestFit="1" customWidth="1"/>
    <col min="9" max="9" width="42.5703125" bestFit="1" customWidth="1"/>
    <col min="10" max="10" width="17.85546875" bestFit="1" customWidth="1"/>
    <col min="11" max="11" width="22.85546875" bestFit="1" customWidth="1"/>
    <col min="12" max="12" width="23.7109375" bestFit="1" customWidth="1"/>
    <col min="13" max="13" width="21.5703125" bestFit="1" customWidth="1"/>
    <col min="14" max="14" width="25.5703125" bestFit="1" customWidth="1"/>
    <col min="15" max="15" width="26.140625" bestFit="1" customWidth="1"/>
    <col min="16" max="16" width="20.7109375" bestFit="1" customWidth="1"/>
    <col min="17" max="17" width="21" bestFit="1" customWidth="1"/>
    <col min="18" max="20" width="20.7109375" bestFit="1" customWidth="1"/>
    <col min="21" max="21" width="18.7109375" bestFit="1" customWidth="1"/>
    <col min="22" max="22" width="16.7109375" bestFit="1" customWidth="1"/>
    <col min="23" max="23" width="18" bestFit="1" customWidth="1"/>
    <col min="24" max="24" width="19.5703125" bestFit="1" customWidth="1"/>
    <col min="25" max="25" width="15.28515625" bestFit="1" customWidth="1"/>
    <col min="26" max="26" width="11.28515625" bestFit="1" customWidth="1"/>
    <col min="27" max="29" width="17.5703125" bestFit="1" customWidth="1"/>
    <col min="30" max="30" width="15" bestFit="1" customWidth="1"/>
    <col min="31" max="31" width="17.42578125" bestFit="1" customWidth="1"/>
  </cols>
  <sheetData>
    <row r="1" spans="1:31">
      <c r="A1" s="1" t="s">
        <v>393</v>
      </c>
      <c r="B1" s="1" t="s">
        <v>851</v>
      </c>
    </row>
    <row r="2" spans="1:31">
      <c r="A2" s="1" t="s">
        <v>395</v>
      </c>
      <c r="B2" s="2" t="s">
        <v>396</v>
      </c>
    </row>
    <row r="3" spans="1:31">
      <c r="A3" s="1" t="s">
        <v>397</v>
      </c>
      <c r="B3" s="3">
        <v>40963.563888888886</v>
      </c>
    </row>
    <row r="4" spans="1:31">
      <c r="A4" s="1" t="s">
        <v>398</v>
      </c>
      <c r="B4" t="s">
        <v>399</v>
      </c>
    </row>
    <row r="5" spans="1:31">
      <c r="A5" s="1"/>
      <c r="B5" t="s">
        <v>400</v>
      </c>
    </row>
    <row r="6" spans="1:31" s="18" customFormat="1">
      <c r="A6"/>
      <c r="B6" t="s">
        <v>401</v>
      </c>
    </row>
    <row r="7" spans="1:31">
      <c r="B7" t="s">
        <v>402</v>
      </c>
    </row>
    <row r="9" spans="1:31">
      <c r="A9" s="13" t="s">
        <v>69</v>
      </c>
      <c r="B9" s="7" t="s">
        <v>197</v>
      </c>
      <c r="C9" s="7" t="s">
        <v>291</v>
      </c>
      <c r="D9" s="7" t="s">
        <v>404</v>
      </c>
      <c r="E9" s="7" t="s">
        <v>405</v>
      </c>
      <c r="F9" s="7" t="s">
        <v>406</v>
      </c>
      <c r="G9" s="7" t="s">
        <v>407</v>
      </c>
      <c r="H9" s="7" t="s">
        <v>408</v>
      </c>
      <c r="I9" s="7" t="s">
        <v>409</v>
      </c>
      <c r="J9" s="8" t="s">
        <v>299</v>
      </c>
      <c r="K9" s="8" t="s">
        <v>297</v>
      </c>
      <c r="L9" s="8" t="s">
        <v>195</v>
      </c>
      <c r="M9" s="8" t="s">
        <v>217</v>
      </c>
      <c r="N9" s="8" t="s">
        <v>94</v>
      </c>
      <c r="O9" s="8" t="s">
        <v>96</v>
      </c>
      <c r="P9" s="8" t="s">
        <v>76</v>
      </c>
      <c r="Q9" s="8" t="s">
        <v>74</v>
      </c>
      <c r="R9" s="8" t="s">
        <v>72</v>
      </c>
      <c r="S9" s="8" t="s">
        <v>90</v>
      </c>
      <c r="T9" s="8" t="s">
        <v>92</v>
      </c>
      <c r="U9" s="8" t="s">
        <v>354</v>
      </c>
      <c r="V9" s="8" t="s">
        <v>355</v>
      </c>
      <c r="W9" s="8" t="s">
        <v>360</v>
      </c>
      <c r="X9" s="8" t="s">
        <v>361</v>
      </c>
      <c r="Y9" s="8" t="s">
        <v>353</v>
      </c>
      <c r="Z9" s="8" t="s">
        <v>356</v>
      </c>
      <c r="AA9" s="8" t="s">
        <v>357</v>
      </c>
      <c r="AB9" s="8" t="s">
        <v>358</v>
      </c>
      <c r="AC9" s="8" t="s">
        <v>359</v>
      </c>
      <c r="AD9" s="8" t="s">
        <v>362</v>
      </c>
      <c r="AE9" s="8" t="s">
        <v>852</v>
      </c>
    </row>
    <row r="10" spans="1:31">
      <c r="A10" s="9" t="s">
        <v>411</v>
      </c>
      <c r="B10" s="9" t="s">
        <v>411</v>
      </c>
      <c r="C10" s="9" t="s">
        <v>411</v>
      </c>
      <c r="D10" s="9" t="s">
        <v>412</v>
      </c>
      <c r="E10" s="9" t="s">
        <v>412</v>
      </c>
      <c r="F10" s="9" t="s">
        <v>412</v>
      </c>
      <c r="G10" s="9" t="s">
        <v>412</v>
      </c>
      <c r="H10" s="9" t="s">
        <v>411</v>
      </c>
      <c r="I10" s="9" t="s">
        <v>411</v>
      </c>
      <c r="J10" s="10" t="s">
        <v>413</v>
      </c>
      <c r="K10" s="10" t="s">
        <v>413</v>
      </c>
      <c r="L10" s="10" t="s">
        <v>413</v>
      </c>
      <c r="M10" s="10" t="s">
        <v>413</v>
      </c>
      <c r="N10" s="10" t="s">
        <v>413</v>
      </c>
      <c r="O10" s="10" t="s">
        <v>413</v>
      </c>
      <c r="P10" s="10" t="s">
        <v>415</v>
      </c>
      <c r="Q10" s="10" t="s">
        <v>415</v>
      </c>
      <c r="R10" s="10" t="s">
        <v>415</v>
      </c>
      <c r="S10" s="10" t="s">
        <v>415</v>
      </c>
      <c r="T10" s="10" t="s">
        <v>415</v>
      </c>
      <c r="U10" s="10" t="s">
        <v>416</v>
      </c>
      <c r="V10" s="10" t="s">
        <v>416</v>
      </c>
      <c r="W10" s="10" t="s">
        <v>416</v>
      </c>
      <c r="X10" s="10" t="s">
        <v>416</v>
      </c>
      <c r="Y10" s="10" t="s">
        <v>416</v>
      </c>
      <c r="Z10" s="10" t="s">
        <v>416</v>
      </c>
      <c r="AA10" s="10" t="s">
        <v>416</v>
      </c>
      <c r="AB10" s="10" t="s">
        <v>416</v>
      </c>
      <c r="AC10" s="10" t="s">
        <v>416</v>
      </c>
      <c r="AD10" s="10" t="s">
        <v>416</v>
      </c>
      <c r="AE10" s="10" t="s">
        <v>416</v>
      </c>
    </row>
    <row r="11" spans="1:31">
      <c r="A11" s="15" t="s">
        <v>487</v>
      </c>
      <c r="B11" s="15" t="s">
        <v>418</v>
      </c>
      <c r="C11" s="15" t="s">
        <v>488</v>
      </c>
      <c r="D11" s="15" t="s">
        <v>420</v>
      </c>
      <c r="E11" s="15" t="s">
        <v>421</v>
      </c>
      <c r="F11" s="15" t="s">
        <v>422</v>
      </c>
      <c r="G11" s="15" t="s">
        <v>423</v>
      </c>
      <c r="H11" s="15" t="s">
        <v>434</v>
      </c>
      <c r="I11" s="15" t="s">
        <v>469</v>
      </c>
      <c r="J11" s="12"/>
      <c r="K11" s="12"/>
      <c r="L11" s="12"/>
      <c r="M11" s="12"/>
      <c r="N11" s="12">
        <v>0</v>
      </c>
      <c r="O11" s="12">
        <v>0</v>
      </c>
      <c r="P11" s="12">
        <v>0</v>
      </c>
      <c r="Q11" s="12">
        <v>0</v>
      </c>
      <c r="R11" s="12">
        <v>0</v>
      </c>
      <c r="S11" s="12">
        <v>0</v>
      </c>
      <c r="T11" s="12"/>
      <c r="U11" s="12">
        <v>0</v>
      </c>
      <c r="V11" s="12">
        <v>0</v>
      </c>
      <c r="W11" s="12">
        <v>0</v>
      </c>
      <c r="X11" s="12"/>
      <c r="Y11" s="12"/>
      <c r="Z11" s="12">
        <v>0</v>
      </c>
      <c r="AA11" s="12"/>
      <c r="AB11" s="12"/>
      <c r="AC11" s="12"/>
      <c r="AD11" s="12">
        <v>0</v>
      </c>
      <c r="AE11" s="12">
        <v>0</v>
      </c>
    </row>
    <row r="12" spans="1:31">
      <c r="A12" s="15" t="s">
        <v>489</v>
      </c>
      <c r="B12" s="15" t="s">
        <v>418</v>
      </c>
      <c r="C12" s="15" t="s">
        <v>490</v>
      </c>
      <c r="D12" s="15" t="s">
        <v>420</v>
      </c>
      <c r="E12" s="15" t="s">
        <v>421</v>
      </c>
      <c r="F12" s="15" t="s">
        <v>422</v>
      </c>
      <c r="G12" s="15" t="s">
        <v>423</v>
      </c>
      <c r="H12" s="15" t="s">
        <v>434</v>
      </c>
      <c r="I12" s="15" t="s">
        <v>469</v>
      </c>
      <c r="J12" s="12"/>
      <c r="K12" s="12"/>
      <c r="L12" s="12"/>
      <c r="M12" s="12"/>
      <c r="N12" s="12">
        <v>0</v>
      </c>
      <c r="O12" s="12">
        <v>0</v>
      </c>
      <c r="P12" s="12">
        <v>0</v>
      </c>
      <c r="Q12" s="12">
        <v>0</v>
      </c>
      <c r="R12" s="12">
        <v>0</v>
      </c>
      <c r="S12" s="12">
        <v>0</v>
      </c>
      <c r="T12" s="12"/>
      <c r="U12" s="12">
        <v>0</v>
      </c>
      <c r="V12" s="12">
        <v>0</v>
      </c>
      <c r="W12" s="12">
        <v>0</v>
      </c>
      <c r="X12" s="12"/>
      <c r="Y12" s="12"/>
      <c r="Z12" s="12">
        <v>0</v>
      </c>
      <c r="AA12" s="12"/>
      <c r="AB12" s="12"/>
      <c r="AC12" s="12"/>
      <c r="AD12" s="12">
        <v>0</v>
      </c>
      <c r="AE12" s="12">
        <v>0</v>
      </c>
    </row>
    <row r="13" spans="1:31">
      <c r="A13" s="15" t="s">
        <v>493</v>
      </c>
      <c r="B13" s="15" t="s">
        <v>418</v>
      </c>
      <c r="C13" s="15" t="s">
        <v>494</v>
      </c>
      <c r="D13" s="15" t="s">
        <v>420</v>
      </c>
      <c r="E13" s="15" t="s">
        <v>431</v>
      </c>
      <c r="F13" s="15" t="s">
        <v>432</v>
      </c>
      <c r="G13" s="15" t="s">
        <v>433</v>
      </c>
      <c r="H13" s="15" t="s">
        <v>443</v>
      </c>
      <c r="I13" s="15" t="s">
        <v>425</v>
      </c>
      <c r="J13" s="12">
        <v>142931</v>
      </c>
      <c r="K13" s="12">
        <v>121215</v>
      </c>
      <c r="L13" s="12">
        <v>21288</v>
      </c>
      <c r="M13" s="12">
        <v>428</v>
      </c>
      <c r="N13" s="12">
        <v>0</v>
      </c>
      <c r="O13" s="12">
        <v>0</v>
      </c>
      <c r="P13" s="12"/>
      <c r="Q13" s="12"/>
      <c r="R13" s="12">
        <v>1547</v>
      </c>
      <c r="S13" s="12"/>
      <c r="T13" s="12"/>
      <c r="U13" s="12"/>
      <c r="V13" s="12">
        <v>374468</v>
      </c>
      <c r="W13" s="12"/>
      <c r="X13" s="12"/>
      <c r="Y13" s="12"/>
      <c r="Z13" s="12">
        <v>0</v>
      </c>
      <c r="AA13" s="12"/>
      <c r="AB13" s="12"/>
      <c r="AC13" s="12"/>
      <c r="AD13" s="12">
        <v>3288</v>
      </c>
      <c r="AE13" s="12">
        <v>3288</v>
      </c>
    </row>
    <row r="14" spans="1:31">
      <c r="A14" s="15" t="s">
        <v>497</v>
      </c>
      <c r="B14" s="15" t="s">
        <v>418</v>
      </c>
      <c r="C14" s="15" t="s">
        <v>498</v>
      </c>
      <c r="D14" s="15" t="s">
        <v>420</v>
      </c>
      <c r="E14" s="15" t="s">
        <v>421</v>
      </c>
      <c r="F14" s="15" t="s">
        <v>422</v>
      </c>
      <c r="G14" s="15" t="s">
        <v>423</v>
      </c>
      <c r="H14" s="15" t="s">
        <v>460</v>
      </c>
      <c r="I14" s="15" t="s">
        <v>425</v>
      </c>
      <c r="J14" s="12">
        <v>1237703</v>
      </c>
      <c r="K14" s="12">
        <v>1113712</v>
      </c>
      <c r="L14" s="12">
        <v>123991</v>
      </c>
      <c r="M14" s="12"/>
      <c r="N14" s="12">
        <v>0</v>
      </c>
      <c r="O14" s="12">
        <v>0</v>
      </c>
      <c r="P14" s="12"/>
      <c r="Q14" s="12"/>
      <c r="R14" s="12">
        <v>111800</v>
      </c>
      <c r="S14" s="12">
        <v>137276</v>
      </c>
      <c r="T14" s="12"/>
      <c r="U14" s="12"/>
      <c r="V14" s="12">
        <v>65929440.780000001</v>
      </c>
      <c r="W14" s="12">
        <v>39309522.340000004</v>
      </c>
      <c r="X14" s="12"/>
      <c r="Y14" s="12">
        <v>58415654.100000001</v>
      </c>
      <c r="Z14" s="12"/>
      <c r="AA14" s="12">
        <v>0</v>
      </c>
      <c r="AB14" s="12"/>
      <c r="AC14" s="12"/>
      <c r="AD14" s="12">
        <v>2707782.14</v>
      </c>
      <c r="AE14" s="12">
        <v>2707782.14</v>
      </c>
    </row>
    <row r="15" spans="1:31">
      <c r="A15" s="15" t="s">
        <v>499</v>
      </c>
      <c r="B15" s="15" t="s">
        <v>418</v>
      </c>
      <c r="C15" s="15" t="s">
        <v>500</v>
      </c>
      <c r="D15" s="15" t="s">
        <v>420</v>
      </c>
      <c r="E15" s="15" t="s">
        <v>605</v>
      </c>
      <c r="F15" s="15" t="s">
        <v>606</v>
      </c>
      <c r="G15" s="15" t="s">
        <v>423</v>
      </c>
      <c r="H15" s="15" t="s">
        <v>460</v>
      </c>
      <c r="I15" s="15" t="s">
        <v>469</v>
      </c>
      <c r="J15" s="12">
        <v>57200</v>
      </c>
      <c r="K15" s="12">
        <v>50687</v>
      </c>
      <c r="L15" s="12">
        <v>4885</v>
      </c>
      <c r="M15" s="12">
        <v>1628</v>
      </c>
      <c r="N15" s="12">
        <v>0</v>
      </c>
      <c r="O15" s="12">
        <v>0</v>
      </c>
      <c r="P15" s="12">
        <v>0</v>
      </c>
      <c r="Q15" s="12">
        <v>0</v>
      </c>
      <c r="R15" s="12">
        <v>0</v>
      </c>
      <c r="S15" s="12">
        <v>0</v>
      </c>
      <c r="T15" s="12"/>
      <c r="U15" s="12">
        <v>0</v>
      </c>
      <c r="V15" s="12">
        <v>0</v>
      </c>
      <c r="W15" s="12">
        <v>0</v>
      </c>
      <c r="X15" s="12"/>
      <c r="Y15" s="12">
        <v>91131.76</v>
      </c>
      <c r="Z15" s="12">
        <v>68142.960000000006</v>
      </c>
      <c r="AA15" s="12">
        <v>0</v>
      </c>
      <c r="AB15" s="12">
        <v>0</v>
      </c>
      <c r="AC15" s="12">
        <v>0</v>
      </c>
      <c r="AD15" s="12">
        <v>332600</v>
      </c>
      <c r="AE15" s="12">
        <v>400742.96</v>
      </c>
    </row>
    <row r="16" spans="1:31">
      <c r="A16" s="15" t="s">
        <v>502</v>
      </c>
      <c r="B16" s="15" t="s">
        <v>418</v>
      </c>
      <c r="C16" s="15" t="s">
        <v>503</v>
      </c>
      <c r="D16" s="15" t="s">
        <v>420</v>
      </c>
      <c r="E16" s="15" t="s">
        <v>431</v>
      </c>
      <c r="F16" s="15" t="s">
        <v>432</v>
      </c>
      <c r="G16" s="15" t="s">
        <v>433</v>
      </c>
      <c r="H16" s="15" t="s">
        <v>504</v>
      </c>
      <c r="I16" s="15" t="s">
        <v>425</v>
      </c>
      <c r="J16" s="12">
        <v>2042352</v>
      </c>
      <c r="K16" s="12">
        <v>1789077</v>
      </c>
      <c r="L16" s="12">
        <v>253275</v>
      </c>
      <c r="M16" s="12"/>
      <c r="N16" s="12">
        <v>1537152</v>
      </c>
      <c r="O16" s="12">
        <v>7841</v>
      </c>
      <c r="P16" s="12">
        <v>504</v>
      </c>
      <c r="Q16" s="12"/>
      <c r="R16" s="12"/>
      <c r="S16" s="12"/>
      <c r="T16" s="12"/>
      <c r="U16" s="12">
        <v>2565705</v>
      </c>
      <c r="V16" s="12"/>
      <c r="W16" s="12"/>
      <c r="X16" s="12"/>
      <c r="Y16" s="12"/>
      <c r="Z16" s="12"/>
      <c r="AA16" s="12"/>
      <c r="AB16" s="12"/>
      <c r="AC16" s="12"/>
      <c r="AD16" s="12">
        <v>3861915</v>
      </c>
      <c r="AE16" s="12">
        <v>3861915</v>
      </c>
    </row>
    <row r="17" spans="1:31">
      <c r="A17" s="15" t="s">
        <v>506</v>
      </c>
      <c r="B17" s="15" t="s">
        <v>418</v>
      </c>
      <c r="C17" s="15" t="s">
        <v>507</v>
      </c>
      <c r="D17" s="15" t="s">
        <v>420</v>
      </c>
      <c r="E17" s="15" t="s">
        <v>421</v>
      </c>
      <c r="F17" s="15" t="s">
        <v>422</v>
      </c>
      <c r="G17" s="15" t="s">
        <v>423</v>
      </c>
      <c r="H17" s="15" t="s">
        <v>443</v>
      </c>
      <c r="I17" s="15" t="s">
        <v>469</v>
      </c>
      <c r="J17" s="12">
        <v>2768</v>
      </c>
      <c r="K17" s="12">
        <v>1854</v>
      </c>
      <c r="L17" s="12">
        <v>303</v>
      </c>
      <c r="M17" s="12"/>
      <c r="N17" s="12"/>
      <c r="O17" s="12"/>
      <c r="P17" s="12"/>
      <c r="Q17" s="12"/>
      <c r="R17" s="12">
        <v>0</v>
      </c>
      <c r="S17" s="12"/>
      <c r="T17" s="12"/>
      <c r="U17" s="12"/>
      <c r="V17" s="12">
        <v>0</v>
      </c>
      <c r="W17" s="12"/>
      <c r="X17" s="12"/>
      <c r="Y17" s="12"/>
      <c r="Z17" s="12"/>
      <c r="AA17" s="12"/>
      <c r="AB17" s="12"/>
      <c r="AC17" s="12"/>
      <c r="AD17" s="12"/>
      <c r="AE17" s="12">
        <v>0</v>
      </c>
    </row>
    <row r="18" spans="1:31">
      <c r="A18" s="15" t="s">
        <v>510</v>
      </c>
      <c r="B18" s="15" t="s">
        <v>418</v>
      </c>
      <c r="C18" s="15" t="s">
        <v>511</v>
      </c>
      <c r="D18" s="15" t="s">
        <v>420</v>
      </c>
      <c r="E18" s="15" t="s">
        <v>421</v>
      </c>
      <c r="F18" s="15" t="s">
        <v>422</v>
      </c>
      <c r="G18" s="15" t="s">
        <v>423</v>
      </c>
      <c r="H18" s="15" t="s">
        <v>460</v>
      </c>
      <c r="I18" s="15" t="s">
        <v>425</v>
      </c>
      <c r="J18" s="12">
        <v>6429</v>
      </c>
      <c r="K18" s="12">
        <v>4984</v>
      </c>
      <c r="L18" s="12">
        <v>1129</v>
      </c>
      <c r="M18" s="12">
        <v>14</v>
      </c>
      <c r="N18" s="12">
        <v>0</v>
      </c>
      <c r="O18" s="12">
        <v>0</v>
      </c>
      <c r="P18" s="12">
        <v>0</v>
      </c>
      <c r="Q18" s="12"/>
      <c r="R18" s="12"/>
      <c r="S18" s="12"/>
      <c r="T18" s="12"/>
      <c r="U18" s="12">
        <v>0</v>
      </c>
      <c r="V18" s="12"/>
      <c r="W18" s="12"/>
      <c r="X18" s="12"/>
      <c r="Y18" s="12">
        <v>3583</v>
      </c>
      <c r="Z18" s="12">
        <v>0</v>
      </c>
      <c r="AA18" s="12">
        <v>0</v>
      </c>
      <c r="AB18" s="12">
        <v>0</v>
      </c>
      <c r="AC18" s="12">
        <v>0</v>
      </c>
      <c r="AD18" s="12">
        <v>0</v>
      </c>
      <c r="AE18" s="12">
        <v>0</v>
      </c>
    </row>
    <row r="19" spans="1:31">
      <c r="A19" s="15" t="s">
        <v>417</v>
      </c>
      <c r="B19" s="15" t="s">
        <v>418</v>
      </c>
      <c r="C19" s="15" t="s">
        <v>419</v>
      </c>
      <c r="D19" s="15" t="s">
        <v>420</v>
      </c>
      <c r="E19" s="15" t="s">
        <v>421</v>
      </c>
      <c r="F19" s="15" t="s">
        <v>422</v>
      </c>
      <c r="G19" s="15" t="s">
        <v>423</v>
      </c>
      <c r="H19" s="15" t="s">
        <v>424</v>
      </c>
      <c r="I19" s="15" t="s">
        <v>425</v>
      </c>
      <c r="J19" s="12"/>
      <c r="K19" s="12"/>
      <c r="L19" s="12"/>
      <c r="M19" s="12"/>
      <c r="N19" s="12">
        <v>0</v>
      </c>
      <c r="O19" s="12">
        <v>0</v>
      </c>
      <c r="P19" s="12"/>
      <c r="Q19" s="12"/>
      <c r="R19" s="12">
        <v>0</v>
      </c>
      <c r="S19" s="12"/>
      <c r="T19" s="12"/>
      <c r="U19" s="12"/>
      <c r="V19" s="12">
        <v>0</v>
      </c>
      <c r="W19" s="12"/>
      <c r="X19" s="12"/>
      <c r="Y19" s="12">
        <v>0</v>
      </c>
      <c r="Z19" s="12">
        <v>0</v>
      </c>
      <c r="AA19" s="12"/>
      <c r="AB19" s="12"/>
      <c r="AC19" s="12"/>
      <c r="AD19" s="12">
        <v>0</v>
      </c>
      <c r="AE19" s="12">
        <v>0</v>
      </c>
    </row>
    <row r="20" spans="1:31">
      <c r="A20" s="15" t="s">
        <v>426</v>
      </c>
      <c r="B20" s="15" t="s">
        <v>418</v>
      </c>
      <c r="C20" s="15" t="s">
        <v>427</v>
      </c>
      <c r="D20" s="15" t="s">
        <v>420</v>
      </c>
      <c r="E20" s="15" t="s">
        <v>421</v>
      </c>
      <c r="F20" s="15" t="s">
        <v>422</v>
      </c>
      <c r="G20" s="15" t="s">
        <v>423</v>
      </c>
      <c r="H20" s="15" t="s">
        <v>428</v>
      </c>
      <c r="I20" s="15" t="s">
        <v>425</v>
      </c>
      <c r="J20" s="12"/>
      <c r="K20" s="12"/>
      <c r="L20" s="12"/>
      <c r="M20" s="12"/>
      <c r="N20" s="12">
        <v>0</v>
      </c>
      <c r="O20" s="12">
        <v>0</v>
      </c>
      <c r="P20" s="12"/>
      <c r="Q20" s="12"/>
      <c r="R20" s="12">
        <v>0</v>
      </c>
      <c r="S20" s="12"/>
      <c r="T20" s="12"/>
      <c r="U20" s="12"/>
      <c r="V20" s="12">
        <v>0</v>
      </c>
      <c r="W20" s="12"/>
      <c r="X20" s="12"/>
      <c r="Y20" s="12">
        <v>0</v>
      </c>
      <c r="Z20" s="12">
        <v>0</v>
      </c>
      <c r="AA20" s="12"/>
      <c r="AB20" s="12"/>
      <c r="AC20" s="12"/>
      <c r="AD20" s="12">
        <v>0</v>
      </c>
      <c r="AE20" s="12">
        <v>0</v>
      </c>
    </row>
    <row r="21" spans="1:31">
      <c r="A21" s="15" t="s">
        <v>514</v>
      </c>
      <c r="B21" s="15" t="s">
        <v>418</v>
      </c>
      <c r="C21" s="15" t="s">
        <v>515</v>
      </c>
      <c r="D21" s="15" t="s">
        <v>420</v>
      </c>
      <c r="E21" s="15" t="s">
        <v>421</v>
      </c>
      <c r="F21" s="15" t="s">
        <v>422</v>
      </c>
      <c r="G21" s="15" t="s">
        <v>423</v>
      </c>
      <c r="H21" s="15" t="s">
        <v>428</v>
      </c>
      <c r="I21" s="15" t="s">
        <v>438</v>
      </c>
      <c r="J21" s="12">
        <v>419248</v>
      </c>
      <c r="K21" s="12">
        <v>369256</v>
      </c>
      <c r="L21" s="12">
        <v>45802</v>
      </c>
      <c r="M21" s="12">
        <v>4190</v>
      </c>
      <c r="N21" s="12">
        <v>0</v>
      </c>
      <c r="O21" s="12">
        <v>0</v>
      </c>
      <c r="P21" s="12"/>
      <c r="Q21" s="12"/>
      <c r="R21" s="12"/>
      <c r="S21" s="12"/>
      <c r="T21" s="12"/>
      <c r="U21" s="12"/>
      <c r="V21" s="12"/>
      <c r="W21" s="12"/>
      <c r="X21" s="12"/>
      <c r="Y21" s="12">
        <v>0</v>
      </c>
      <c r="Z21" s="12">
        <v>1195683</v>
      </c>
      <c r="AA21" s="12"/>
      <c r="AB21" s="12"/>
      <c r="AC21" s="12"/>
      <c r="AD21" s="12">
        <v>0</v>
      </c>
      <c r="AE21" s="12">
        <v>1195683</v>
      </c>
    </row>
    <row r="22" spans="1:31">
      <c r="A22" s="15" t="s">
        <v>516</v>
      </c>
      <c r="B22" s="15" t="s">
        <v>418</v>
      </c>
      <c r="C22" s="15" t="s">
        <v>517</v>
      </c>
      <c r="D22" s="15" t="s">
        <v>420</v>
      </c>
      <c r="E22" s="15" t="s">
        <v>421</v>
      </c>
      <c r="F22" s="15" t="s">
        <v>422</v>
      </c>
      <c r="G22" s="15" t="s">
        <v>423</v>
      </c>
      <c r="H22" s="15" t="s">
        <v>443</v>
      </c>
      <c r="I22" s="15" t="s">
        <v>425</v>
      </c>
      <c r="J22" s="12">
        <v>136000</v>
      </c>
      <c r="K22" s="12">
        <v>118000</v>
      </c>
      <c r="L22" s="12">
        <v>17950</v>
      </c>
      <c r="M22" s="12">
        <v>50</v>
      </c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>
        <v>0</v>
      </c>
    </row>
    <row r="23" spans="1:31">
      <c r="A23" s="15" t="s">
        <v>518</v>
      </c>
      <c r="B23" s="15" t="s">
        <v>418</v>
      </c>
      <c r="C23" s="15" t="s">
        <v>519</v>
      </c>
      <c r="D23" s="15" t="s">
        <v>420</v>
      </c>
      <c r="E23" s="15" t="s">
        <v>421</v>
      </c>
      <c r="F23" s="15" t="s">
        <v>422</v>
      </c>
      <c r="G23" s="15" t="s">
        <v>423</v>
      </c>
      <c r="H23" s="15" t="s">
        <v>428</v>
      </c>
      <c r="I23" s="15" t="s">
        <v>469</v>
      </c>
      <c r="J23" s="12">
        <v>121739</v>
      </c>
      <c r="K23" s="12">
        <v>109339</v>
      </c>
      <c r="L23" s="12">
        <v>12400</v>
      </c>
      <c r="M23" s="12"/>
      <c r="N23" s="12">
        <v>0</v>
      </c>
      <c r="O23" s="12">
        <v>0</v>
      </c>
      <c r="P23" s="12">
        <v>0</v>
      </c>
      <c r="Q23" s="12"/>
      <c r="R23" s="12"/>
      <c r="S23" s="12"/>
      <c r="T23" s="12"/>
      <c r="U23" s="12">
        <v>0</v>
      </c>
      <c r="V23" s="12"/>
      <c r="W23" s="12"/>
      <c r="X23" s="12"/>
      <c r="Y23" s="12">
        <v>0</v>
      </c>
      <c r="Z23" s="12"/>
      <c r="AA23" s="12"/>
      <c r="AB23" s="12"/>
      <c r="AC23" s="12"/>
      <c r="AD23" s="12">
        <v>720000</v>
      </c>
      <c r="AE23" s="12">
        <v>720000</v>
      </c>
    </row>
    <row r="24" spans="1:31">
      <c r="A24" s="15" t="s">
        <v>520</v>
      </c>
      <c r="B24" s="15" t="s">
        <v>418</v>
      </c>
      <c r="C24" s="15" t="s">
        <v>521</v>
      </c>
      <c r="D24" s="15" t="s">
        <v>420</v>
      </c>
      <c r="E24" s="15" t="s">
        <v>421</v>
      </c>
      <c r="F24" s="15" t="s">
        <v>422</v>
      </c>
      <c r="G24" s="15" t="s">
        <v>423</v>
      </c>
      <c r="H24" s="15" t="s">
        <v>451</v>
      </c>
      <c r="I24" s="15" t="s">
        <v>469</v>
      </c>
      <c r="J24" s="12">
        <v>10891</v>
      </c>
      <c r="K24" s="12">
        <v>9034</v>
      </c>
      <c r="L24" s="12">
        <v>896</v>
      </c>
      <c r="M24" s="12">
        <v>59</v>
      </c>
      <c r="N24" s="12">
        <v>2037</v>
      </c>
      <c r="O24" s="12">
        <v>210</v>
      </c>
      <c r="P24" s="12">
        <v>0</v>
      </c>
      <c r="Q24" s="12">
        <v>0</v>
      </c>
      <c r="R24" s="12">
        <v>0</v>
      </c>
      <c r="S24" s="12">
        <v>0</v>
      </c>
      <c r="T24" s="12"/>
      <c r="U24" s="12">
        <v>0</v>
      </c>
      <c r="V24" s="12">
        <v>0</v>
      </c>
      <c r="W24" s="12">
        <v>0</v>
      </c>
      <c r="X24" s="12"/>
      <c r="Y24" s="12">
        <v>41468</v>
      </c>
      <c r="Z24" s="12">
        <v>0</v>
      </c>
      <c r="AA24" s="12">
        <v>0</v>
      </c>
      <c r="AB24" s="12">
        <v>0</v>
      </c>
      <c r="AC24" s="12">
        <v>0</v>
      </c>
      <c r="AD24" s="12">
        <v>0</v>
      </c>
      <c r="AE24" s="12">
        <v>0</v>
      </c>
    </row>
    <row r="25" spans="1:31">
      <c r="A25" s="15" t="s">
        <v>522</v>
      </c>
      <c r="B25" s="15" t="s">
        <v>418</v>
      </c>
      <c r="C25" s="15" t="s">
        <v>523</v>
      </c>
      <c r="D25" s="15" t="s">
        <v>420</v>
      </c>
      <c r="E25" s="15" t="s">
        <v>421</v>
      </c>
      <c r="F25" s="15" t="s">
        <v>422</v>
      </c>
      <c r="G25" s="15" t="s">
        <v>423</v>
      </c>
      <c r="H25" s="15" t="s">
        <v>460</v>
      </c>
      <c r="I25" s="15" t="s">
        <v>425</v>
      </c>
      <c r="J25" s="12"/>
      <c r="K25" s="12"/>
      <c r="L25" s="12"/>
      <c r="M25" s="12"/>
      <c r="N25" s="12">
        <v>19317</v>
      </c>
      <c r="O25" s="12">
        <v>100</v>
      </c>
      <c r="P25" s="12"/>
      <c r="Q25" s="12"/>
      <c r="R25" s="12">
        <v>20190</v>
      </c>
      <c r="S25" s="12"/>
      <c r="T25" s="12"/>
      <c r="U25" s="12"/>
      <c r="V25" s="12">
        <v>13661084</v>
      </c>
      <c r="W25" s="12"/>
      <c r="X25" s="12"/>
      <c r="Y25" s="12">
        <v>0</v>
      </c>
      <c r="Z25" s="12">
        <v>0</v>
      </c>
      <c r="AA25" s="12">
        <v>0</v>
      </c>
      <c r="AB25" s="12">
        <v>0</v>
      </c>
      <c r="AC25" s="12">
        <v>0</v>
      </c>
      <c r="AD25" s="12">
        <v>0</v>
      </c>
      <c r="AE25" s="12">
        <v>0</v>
      </c>
    </row>
    <row r="26" spans="1:31">
      <c r="A26" s="15" t="s">
        <v>524</v>
      </c>
      <c r="B26" s="15" t="s">
        <v>418</v>
      </c>
      <c r="C26" s="15" t="s">
        <v>525</v>
      </c>
      <c r="D26" s="15" t="s">
        <v>420</v>
      </c>
      <c r="E26" s="15" t="s">
        <v>421</v>
      </c>
      <c r="F26" s="15" t="s">
        <v>422</v>
      </c>
      <c r="G26" s="15" t="s">
        <v>423</v>
      </c>
      <c r="H26" s="15" t="s">
        <v>460</v>
      </c>
      <c r="I26" s="15" t="s">
        <v>425</v>
      </c>
      <c r="J26" s="12"/>
      <c r="K26" s="12"/>
      <c r="L26" s="12"/>
      <c r="M26" s="12"/>
      <c r="N26" s="12">
        <v>11577</v>
      </c>
      <c r="O26" s="12">
        <v>627</v>
      </c>
      <c r="P26" s="12"/>
      <c r="Q26" s="12"/>
      <c r="R26" s="12">
        <v>15014</v>
      </c>
      <c r="S26" s="12"/>
      <c r="T26" s="12"/>
      <c r="U26" s="12"/>
      <c r="V26" s="12">
        <v>11397332</v>
      </c>
      <c r="W26" s="12"/>
      <c r="X26" s="12"/>
      <c r="Y26" s="12">
        <v>0</v>
      </c>
      <c r="Z26" s="12">
        <v>0</v>
      </c>
      <c r="AA26" s="12">
        <v>0</v>
      </c>
      <c r="AB26" s="12">
        <v>0</v>
      </c>
      <c r="AC26" s="12">
        <v>0</v>
      </c>
      <c r="AD26" s="12">
        <v>0</v>
      </c>
      <c r="AE26" s="12">
        <v>0</v>
      </c>
    </row>
    <row r="27" spans="1:31">
      <c r="A27" s="15" t="s">
        <v>526</v>
      </c>
      <c r="B27" s="15" t="s">
        <v>418</v>
      </c>
      <c r="C27" s="15" t="s">
        <v>527</v>
      </c>
      <c r="D27" s="15" t="s">
        <v>420</v>
      </c>
      <c r="E27" s="15" t="s">
        <v>421</v>
      </c>
      <c r="F27" s="15" t="s">
        <v>422</v>
      </c>
      <c r="G27" s="15" t="s">
        <v>423</v>
      </c>
      <c r="H27" s="15" t="s">
        <v>460</v>
      </c>
      <c r="I27" s="15" t="s">
        <v>425</v>
      </c>
      <c r="J27" s="12"/>
      <c r="K27" s="12"/>
      <c r="L27" s="12"/>
      <c r="M27" s="12"/>
      <c r="N27" s="12">
        <v>0</v>
      </c>
      <c r="O27" s="12">
        <v>0</v>
      </c>
      <c r="P27" s="12">
        <v>0</v>
      </c>
      <c r="Q27" s="12"/>
      <c r="R27" s="12">
        <v>0</v>
      </c>
      <c r="S27" s="12">
        <v>104</v>
      </c>
      <c r="T27" s="12"/>
      <c r="U27" s="12">
        <v>742082</v>
      </c>
      <c r="V27" s="12">
        <v>0</v>
      </c>
      <c r="W27" s="12">
        <v>0</v>
      </c>
      <c r="X27" s="12"/>
      <c r="Y27" s="12">
        <v>0</v>
      </c>
      <c r="Z27" s="12">
        <v>0</v>
      </c>
      <c r="AA27" s="12"/>
      <c r="AB27" s="12"/>
      <c r="AC27" s="12"/>
      <c r="AD27" s="12">
        <v>104096</v>
      </c>
      <c r="AE27" s="12">
        <v>104096</v>
      </c>
    </row>
    <row r="28" spans="1:31">
      <c r="A28" s="15" t="s">
        <v>528</v>
      </c>
      <c r="B28" s="15" t="s">
        <v>418</v>
      </c>
      <c r="C28" s="15" t="s">
        <v>529</v>
      </c>
      <c r="D28" s="15" t="s">
        <v>420</v>
      </c>
      <c r="E28" s="15" t="s">
        <v>431</v>
      </c>
      <c r="F28" s="15" t="s">
        <v>432</v>
      </c>
      <c r="G28" s="15" t="s">
        <v>433</v>
      </c>
      <c r="H28" s="15" t="s">
        <v>460</v>
      </c>
      <c r="I28" s="15" t="s">
        <v>425</v>
      </c>
      <c r="J28" s="12">
        <v>467833</v>
      </c>
      <c r="K28" s="12">
        <v>416500</v>
      </c>
      <c r="L28" s="12">
        <v>46708</v>
      </c>
      <c r="M28" s="12">
        <v>4625</v>
      </c>
      <c r="N28" s="12">
        <v>0</v>
      </c>
      <c r="O28" s="12">
        <v>0</v>
      </c>
      <c r="P28" s="12">
        <v>0</v>
      </c>
      <c r="Q28" s="12"/>
      <c r="R28" s="12">
        <v>0</v>
      </c>
      <c r="S28" s="12">
        <v>0</v>
      </c>
      <c r="T28" s="12"/>
      <c r="U28" s="12">
        <v>0</v>
      </c>
      <c r="V28" s="12">
        <v>0</v>
      </c>
      <c r="W28" s="12">
        <v>0</v>
      </c>
      <c r="X28" s="12"/>
      <c r="Y28" s="12">
        <v>0</v>
      </c>
      <c r="Z28" s="12">
        <v>0</v>
      </c>
      <c r="AA28" s="12">
        <v>345246</v>
      </c>
      <c r="AB28" s="12">
        <v>671602</v>
      </c>
      <c r="AC28" s="12">
        <v>0</v>
      </c>
      <c r="AD28" s="12">
        <v>86000</v>
      </c>
      <c r="AE28" s="12">
        <v>1102848</v>
      </c>
    </row>
    <row r="29" spans="1:31">
      <c r="A29" s="15" t="s">
        <v>439</v>
      </c>
      <c r="B29" s="15" t="s">
        <v>418</v>
      </c>
      <c r="C29" s="15" t="s">
        <v>440</v>
      </c>
      <c r="D29" s="15" t="s">
        <v>420</v>
      </c>
      <c r="E29" s="15" t="s">
        <v>421</v>
      </c>
      <c r="F29" s="15" t="s">
        <v>422</v>
      </c>
      <c r="G29" s="15" t="s">
        <v>423</v>
      </c>
      <c r="H29" s="15" t="s">
        <v>434</v>
      </c>
      <c r="I29" s="15" t="s">
        <v>425</v>
      </c>
      <c r="J29" s="12">
        <v>1345400</v>
      </c>
      <c r="K29" s="12">
        <v>1042600</v>
      </c>
      <c r="L29" s="12">
        <v>151400</v>
      </c>
      <c r="M29" s="12">
        <v>151400</v>
      </c>
      <c r="N29" s="12">
        <v>519340</v>
      </c>
      <c r="O29" s="12">
        <v>293834</v>
      </c>
      <c r="P29" s="12">
        <v>82</v>
      </c>
      <c r="Q29" s="12">
        <v>0</v>
      </c>
      <c r="R29" s="12">
        <v>0</v>
      </c>
      <c r="S29" s="12">
        <v>130</v>
      </c>
      <c r="T29" s="12"/>
      <c r="U29" s="12">
        <v>18401.38</v>
      </c>
      <c r="V29" s="12">
        <v>0</v>
      </c>
      <c r="W29" s="12">
        <v>6185.7</v>
      </c>
      <c r="X29" s="12"/>
      <c r="Y29" s="12"/>
      <c r="Z29" s="12"/>
      <c r="AA29" s="12">
        <v>0</v>
      </c>
      <c r="AB29" s="12"/>
      <c r="AC29" s="12"/>
      <c r="AD29" s="12">
        <v>1287034.92</v>
      </c>
      <c r="AE29" s="12">
        <v>1287034.92</v>
      </c>
    </row>
    <row r="30" spans="1:31">
      <c r="A30" s="15" t="s">
        <v>530</v>
      </c>
      <c r="B30" s="15" t="s">
        <v>418</v>
      </c>
      <c r="C30" s="15" t="s">
        <v>531</v>
      </c>
      <c r="D30" s="15" t="s">
        <v>420</v>
      </c>
      <c r="E30" s="15" t="s">
        <v>421</v>
      </c>
      <c r="F30" s="15" t="s">
        <v>422</v>
      </c>
      <c r="G30" s="15" t="s">
        <v>423</v>
      </c>
      <c r="H30" s="15" t="s">
        <v>424</v>
      </c>
      <c r="I30" s="15" t="s">
        <v>425</v>
      </c>
      <c r="J30" s="12">
        <v>4514000</v>
      </c>
      <c r="K30" s="12">
        <v>3928000</v>
      </c>
      <c r="L30" s="12">
        <v>571000</v>
      </c>
      <c r="M30" s="12">
        <v>15000</v>
      </c>
      <c r="N30" s="12">
        <v>4000000</v>
      </c>
      <c r="O30" s="12">
        <v>2250018</v>
      </c>
      <c r="P30" s="12">
        <v>46</v>
      </c>
      <c r="Q30" s="12">
        <v>100</v>
      </c>
      <c r="R30" s="12">
        <v>0</v>
      </c>
      <c r="S30" s="12"/>
      <c r="T30" s="12"/>
      <c r="U30" s="12">
        <v>0</v>
      </c>
      <c r="V30" s="12">
        <v>0</v>
      </c>
      <c r="W30" s="12"/>
      <c r="X30" s="12"/>
      <c r="Y30" s="12">
        <v>32894514</v>
      </c>
      <c r="Z30" s="12">
        <v>0</v>
      </c>
      <c r="AA30" s="12">
        <v>174706</v>
      </c>
      <c r="AB30" s="12">
        <v>1074686</v>
      </c>
      <c r="AC30" s="12">
        <v>0</v>
      </c>
      <c r="AD30" s="12">
        <v>0</v>
      </c>
      <c r="AE30" s="12">
        <v>1249392</v>
      </c>
    </row>
    <row r="31" spans="1:31">
      <c r="A31" s="15" t="s">
        <v>532</v>
      </c>
      <c r="B31" s="15" t="s">
        <v>418</v>
      </c>
      <c r="C31" s="15" t="s">
        <v>533</v>
      </c>
      <c r="D31" s="15" t="s">
        <v>420</v>
      </c>
      <c r="E31" s="15" t="s">
        <v>431</v>
      </c>
      <c r="F31" s="15" t="s">
        <v>432</v>
      </c>
      <c r="G31" s="15" t="s">
        <v>433</v>
      </c>
      <c r="H31" s="15" t="s">
        <v>424</v>
      </c>
      <c r="I31" s="15" t="s">
        <v>425</v>
      </c>
      <c r="J31" s="12">
        <v>145399</v>
      </c>
      <c r="K31" s="12">
        <v>130145</v>
      </c>
      <c r="L31" s="12">
        <v>12877</v>
      </c>
      <c r="M31" s="12">
        <v>2377</v>
      </c>
      <c r="N31" s="12">
        <v>3684</v>
      </c>
      <c r="O31" s="12">
        <v>1962</v>
      </c>
      <c r="P31" s="12">
        <v>2944</v>
      </c>
      <c r="Q31" s="12"/>
      <c r="R31" s="12"/>
      <c r="S31" s="12">
        <v>376</v>
      </c>
      <c r="T31" s="12"/>
      <c r="U31" s="12">
        <v>604225</v>
      </c>
      <c r="V31" s="12"/>
      <c r="W31" s="12">
        <v>254894</v>
      </c>
      <c r="X31" s="12"/>
      <c r="Y31" s="12"/>
      <c r="Z31" s="12">
        <v>1800805</v>
      </c>
      <c r="AA31" s="12"/>
      <c r="AB31" s="12"/>
      <c r="AC31" s="12"/>
      <c r="AD31" s="12">
        <v>50947</v>
      </c>
      <c r="AE31" s="12">
        <v>1851752</v>
      </c>
    </row>
    <row r="32" spans="1:31">
      <c r="A32" s="15" t="s">
        <v>534</v>
      </c>
      <c r="B32" s="15" t="s">
        <v>418</v>
      </c>
      <c r="C32" s="15" t="s">
        <v>535</v>
      </c>
      <c r="D32" s="15" t="s">
        <v>420</v>
      </c>
      <c r="E32" s="15" t="s">
        <v>421</v>
      </c>
      <c r="F32" s="15" t="s">
        <v>422</v>
      </c>
      <c r="G32" s="15" t="s">
        <v>423</v>
      </c>
      <c r="H32" s="15" t="s">
        <v>424</v>
      </c>
      <c r="I32" s="15" t="s">
        <v>438</v>
      </c>
      <c r="J32" s="12">
        <v>192226</v>
      </c>
      <c r="K32" s="12">
        <v>174593</v>
      </c>
      <c r="L32" s="12">
        <v>17248</v>
      </c>
      <c r="M32" s="12">
        <v>385</v>
      </c>
      <c r="N32" s="12">
        <v>0</v>
      </c>
      <c r="O32" s="12">
        <v>0</v>
      </c>
      <c r="P32" s="12">
        <v>0</v>
      </c>
      <c r="Q32" s="12"/>
      <c r="R32" s="12">
        <v>0</v>
      </c>
      <c r="S32" s="12"/>
      <c r="T32" s="12"/>
      <c r="U32" s="12">
        <v>0</v>
      </c>
      <c r="V32" s="12">
        <v>0</v>
      </c>
      <c r="W32" s="12"/>
      <c r="X32" s="12"/>
      <c r="Y32" s="12">
        <v>0</v>
      </c>
      <c r="Z32" s="12">
        <v>0</v>
      </c>
      <c r="AA32" s="12"/>
      <c r="AB32" s="12"/>
      <c r="AC32" s="12"/>
      <c r="AD32" s="12">
        <v>0</v>
      </c>
      <c r="AE32" s="12">
        <v>0</v>
      </c>
    </row>
    <row r="33" spans="1:31">
      <c r="A33" s="15" t="s">
        <v>536</v>
      </c>
      <c r="B33" s="15" t="s">
        <v>418</v>
      </c>
      <c r="C33" s="15" t="s">
        <v>537</v>
      </c>
      <c r="D33" s="15" t="s">
        <v>420</v>
      </c>
      <c r="E33" s="15" t="s">
        <v>421</v>
      </c>
      <c r="F33" s="15" t="s">
        <v>422</v>
      </c>
      <c r="G33" s="15" t="s">
        <v>423</v>
      </c>
      <c r="H33" s="15" t="s">
        <v>504</v>
      </c>
      <c r="I33" s="15" t="s">
        <v>438</v>
      </c>
      <c r="J33" s="12">
        <v>148049</v>
      </c>
      <c r="K33" s="12">
        <v>136358</v>
      </c>
      <c r="L33" s="12">
        <v>9797</v>
      </c>
      <c r="M33" s="12">
        <v>1894</v>
      </c>
      <c r="N33" s="12">
        <v>0</v>
      </c>
      <c r="O33" s="12">
        <v>0</v>
      </c>
      <c r="P33" s="12">
        <v>0</v>
      </c>
      <c r="Q33" s="12">
        <v>0</v>
      </c>
      <c r="R33" s="12">
        <v>0</v>
      </c>
      <c r="S33" s="12">
        <v>0</v>
      </c>
      <c r="T33" s="12"/>
      <c r="U33" s="12">
        <v>0</v>
      </c>
      <c r="V33" s="12"/>
      <c r="W33" s="12">
        <v>0</v>
      </c>
      <c r="X33" s="12"/>
      <c r="Y33" s="12">
        <v>0</v>
      </c>
      <c r="Z33" s="12"/>
      <c r="AA33" s="12"/>
      <c r="AB33" s="12"/>
      <c r="AC33" s="12"/>
      <c r="AD33" s="12">
        <v>0</v>
      </c>
      <c r="AE33" s="12">
        <v>0</v>
      </c>
    </row>
    <row r="34" spans="1:31">
      <c r="A34" s="15" t="s">
        <v>538</v>
      </c>
      <c r="B34" s="15" t="s">
        <v>418</v>
      </c>
      <c r="C34" s="15" t="s">
        <v>539</v>
      </c>
      <c r="D34" s="15" t="s">
        <v>420</v>
      </c>
      <c r="E34" s="15" t="s">
        <v>421</v>
      </c>
      <c r="F34" s="15" t="s">
        <v>422</v>
      </c>
      <c r="G34" s="15" t="s">
        <v>423</v>
      </c>
      <c r="H34" s="15" t="s">
        <v>437</v>
      </c>
      <c r="I34" s="15" t="s">
        <v>425</v>
      </c>
      <c r="J34" s="12">
        <v>766886</v>
      </c>
      <c r="K34" s="12">
        <v>657391</v>
      </c>
      <c r="L34" s="12">
        <v>84491</v>
      </c>
      <c r="M34" s="12">
        <v>9480</v>
      </c>
      <c r="N34" s="12">
        <v>4148</v>
      </c>
      <c r="O34" s="12">
        <v>4148</v>
      </c>
      <c r="P34" s="12">
        <v>2791</v>
      </c>
      <c r="Q34" s="12"/>
      <c r="R34" s="12"/>
      <c r="S34" s="12">
        <v>3119</v>
      </c>
      <c r="T34" s="12"/>
      <c r="U34" s="12">
        <v>3496272.97</v>
      </c>
      <c r="V34" s="12"/>
      <c r="W34" s="12">
        <v>4034263.28</v>
      </c>
      <c r="X34" s="12"/>
      <c r="Y34" s="12">
        <v>0</v>
      </c>
      <c r="Z34" s="12"/>
      <c r="AA34" s="12"/>
      <c r="AB34" s="12"/>
      <c r="AC34" s="12"/>
      <c r="AD34" s="12">
        <v>256151</v>
      </c>
      <c r="AE34" s="12">
        <v>256151</v>
      </c>
    </row>
    <row r="35" spans="1:31">
      <c r="A35" s="15" t="s">
        <v>540</v>
      </c>
      <c r="B35" s="15" t="s">
        <v>418</v>
      </c>
      <c r="C35" s="15" t="s">
        <v>541</v>
      </c>
      <c r="D35" s="15" t="s">
        <v>420</v>
      </c>
      <c r="E35" s="15" t="s">
        <v>421</v>
      </c>
      <c r="F35" s="15" t="s">
        <v>422</v>
      </c>
      <c r="G35" s="15" t="s">
        <v>423</v>
      </c>
      <c r="H35" s="15" t="s">
        <v>443</v>
      </c>
      <c r="I35" s="15" t="s">
        <v>438</v>
      </c>
      <c r="J35" s="12">
        <v>21311</v>
      </c>
      <c r="K35" s="12">
        <v>18958</v>
      </c>
      <c r="L35" s="12">
        <v>2347</v>
      </c>
      <c r="M35" s="12">
        <v>6</v>
      </c>
      <c r="N35" s="12">
        <v>16534</v>
      </c>
      <c r="O35" s="12">
        <v>1928</v>
      </c>
      <c r="P35" s="12">
        <v>84</v>
      </c>
      <c r="Q35" s="12"/>
      <c r="R35" s="12"/>
      <c r="S35" s="12"/>
      <c r="T35" s="12"/>
      <c r="U35" s="12">
        <v>182169</v>
      </c>
      <c r="V35" s="12"/>
      <c r="W35" s="12"/>
      <c r="X35" s="12"/>
      <c r="Y35" s="12"/>
      <c r="Z35" s="12"/>
      <c r="AA35" s="12"/>
      <c r="AB35" s="12"/>
      <c r="AC35" s="12"/>
      <c r="AD35" s="12">
        <v>26940</v>
      </c>
      <c r="AE35" s="12">
        <v>26940</v>
      </c>
    </row>
    <row r="36" spans="1:31">
      <c r="A36" s="15" t="s">
        <v>542</v>
      </c>
      <c r="B36" s="15" t="s">
        <v>418</v>
      </c>
      <c r="C36" s="15" t="s">
        <v>543</v>
      </c>
      <c r="D36" s="15" t="s">
        <v>420</v>
      </c>
      <c r="E36" s="15" t="s">
        <v>544</v>
      </c>
      <c r="F36" s="15" t="s">
        <v>545</v>
      </c>
      <c r="G36" s="15" t="s">
        <v>433</v>
      </c>
      <c r="H36" s="15" t="s">
        <v>451</v>
      </c>
      <c r="I36" s="15" t="s">
        <v>438</v>
      </c>
      <c r="J36" s="12">
        <v>82444</v>
      </c>
      <c r="K36" s="12">
        <v>71658</v>
      </c>
      <c r="L36" s="12">
        <v>10776</v>
      </c>
      <c r="M36" s="12">
        <v>10</v>
      </c>
      <c r="N36" s="12">
        <v>0</v>
      </c>
      <c r="O36" s="12">
        <v>0</v>
      </c>
      <c r="P36" s="12">
        <v>0</v>
      </c>
      <c r="Q36" s="12"/>
      <c r="R36" s="12">
        <v>0</v>
      </c>
      <c r="S36" s="12">
        <v>0</v>
      </c>
      <c r="T36" s="12"/>
      <c r="U36" s="12">
        <v>0</v>
      </c>
      <c r="V36" s="12">
        <v>0</v>
      </c>
      <c r="W36" s="12">
        <v>0</v>
      </c>
      <c r="X36" s="12"/>
      <c r="Y36" s="12"/>
      <c r="Z36" s="12">
        <v>43455.34</v>
      </c>
      <c r="AA36" s="12"/>
      <c r="AB36" s="12"/>
      <c r="AC36" s="12"/>
      <c r="AD36" s="12">
        <v>0</v>
      </c>
      <c r="AE36" s="12">
        <v>43455.34</v>
      </c>
    </row>
    <row r="37" spans="1:31">
      <c r="A37" s="15" t="s">
        <v>546</v>
      </c>
      <c r="B37" s="15" t="s">
        <v>418</v>
      </c>
      <c r="C37" s="15" t="s">
        <v>547</v>
      </c>
      <c r="D37" s="15" t="s">
        <v>420</v>
      </c>
      <c r="E37" s="15" t="s">
        <v>421</v>
      </c>
      <c r="F37" s="15" t="s">
        <v>422</v>
      </c>
      <c r="G37" s="15" t="s">
        <v>423</v>
      </c>
      <c r="H37" s="15" t="s">
        <v>434</v>
      </c>
      <c r="I37" s="15" t="s">
        <v>425</v>
      </c>
      <c r="J37" s="12">
        <v>95011</v>
      </c>
      <c r="K37" s="12">
        <v>79879</v>
      </c>
      <c r="L37" s="12">
        <v>14735</v>
      </c>
      <c r="M37" s="12">
        <v>397</v>
      </c>
      <c r="N37" s="12"/>
      <c r="O37" s="12"/>
      <c r="P37" s="12"/>
      <c r="Q37" s="12"/>
      <c r="R37" s="12"/>
      <c r="S37" s="12">
        <v>0</v>
      </c>
      <c r="T37" s="12"/>
      <c r="U37" s="12"/>
      <c r="V37" s="12"/>
      <c r="W37" s="12">
        <v>0</v>
      </c>
      <c r="X37" s="12"/>
      <c r="Y37" s="12"/>
      <c r="Z37" s="12">
        <v>0</v>
      </c>
      <c r="AA37" s="12"/>
      <c r="AB37" s="12"/>
      <c r="AC37" s="12"/>
      <c r="AD37" s="12"/>
      <c r="AE37" s="12">
        <v>0</v>
      </c>
    </row>
    <row r="38" spans="1:31">
      <c r="A38" s="15" t="s">
        <v>445</v>
      </c>
      <c r="B38" s="15" t="s">
        <v>418</v>
      </c>
      <c r="C38" s="15" t="s">
        <v>446</v>
      </c>
      <c r="D38" s="15" t="s">
        <v>420</v>
      </c>
      <c r="E38" s="15" t="s">
        <v>421</v>
      </c>
      <c r="F38" s="15" t="s">
        <v>422</v>
      </c>
      <c r="G38" s="15" t="s">
        <v>423</v>
      </c>
      <c r="H38" s="15" t="s">
        <v>434</v>
      </c>
      <c r="I38" s="15" t="s">
        <v>425</v>
      </c>
      <c r="J38" s="12">
        <v>489923</v>
      </c>
      <c r="K38" s="12">
        <v>406631</v>
      </c>
      <c r="L38" s="12">
        <v>64474</v>
      </c>
      <c r="M38" s="12"/>
      <c r="N38" s="12">
        <v>409786</v>
      </c>
      <c r="O38" s="12">
        <v>106748</v>
      </c>
      <c r="P38" s="12"/>
      <c r="Q38" s="12"/>
      <c r="R38" s="12">
        <v>67</v>
      </c>
      <c r="S38" s="12"/>
      <c r="T38" s="12"/>
      <c r="U38" s="12"/>
      <c r="V38" s="12">
        <v>71263.539999999994</v>
      </c>
      <c r="W38" s="12"/>
      <c r="X38" s="12"/>
      <c r="Y38" s="12">
        <v>5376541.6399999997</v>
      </c>
      <c r="Z38" s="12"/>
      <c r="AA38" s="12"/>
      <c r="AB38" s="12"/>
      <c r="AC38" s="12"/>
      <c r="AD38" s="12">
        <v>0</v>
      </c>
      <c r="AE38" s="12">
        <v>0</v>
      </c>
    </row>
    <row r="39" spans="1:31">
      <c r="A39" s="15" t="s">
        <v>550</v>
      </c>
      <c r="B39" s="15" t="s">
        <v>418</v>
      </c>
      <c r="C39" s="15" t="s">
        <v>551</v>
      </c>
      <c r="D39" s="15" t="s">
        <v>420</v>
      </c>
      <c r="E39" s="15" t="s">
        <v>431</v>
      </c>
      <c r="F39" s="15" t="s">
        <v>432</v>
      </c>
      <c r="G39" s="15" t="s">
        <v>433</v>
      </c>
      <c r="H39" s="15" t="s">
        <v>460</v>
      </c>
      <c r="I39" s="15" t="s">
        <v>425</v>
      </c>
      <c r="J39" s="12">
        <v>249059</v>
      </c>
      <c r="K39" s="12">
        <v>221794</v>
      </c>
      <c r="L39" s="12">
        <v>26309</v>
      </c>
      <c r="M39" s="12">
        <v>956</v>
      </c>
      <c r="N39" s="12">
        <v>0</v>
      </c>
      <c r="O39" s="12">
        <v>0</v>
      </c>
      <c r="P39" s="12"/>
      <c r="Q39" s="12"/>
      <c r="R39" s="12">
        <v>0</v>
      </c>
      <c r="S39" s="12">
        <v>0</v>
      </c>
      <c r="T39" s="12"/>
      <c r="U39" s="12"/>
      <c r="V39" s="12">
        <v>0</v>
      </c>
      <c r="W39" s="12">
        <v>0</v>
      </c>
      <c r="X39" s="12"/>
      <c r="Y39" s="12">
        <v>0</v>
      </c>
      <c r="Z39" s="12">
        <v>0</v>
      </c>
      <c r="AA39" s="12"/>
      <c r="AB39" s="12"/>
      <c r="AC39" s="12"/>
      <c r="AD39" s="12">
        <v>0</v>
      </c>
      <c r="AE39" s="12">
        <v>0</v>
      </c>
    </row>
    <row r="40" spans="1:31">
      <c r="A40" s="15" t="s">
        <v>554</v>
      </c>
      <c r="B40" s="15" t="s">
        <v>418</v>
      </c>
      <c r="C40" s="15" t="s">
        <v>555</v>
      </c>
      <c r="D40" s="15" t="s">
        <v>420</v>
      </c>
      <c r="E40" s="15" t="s">
        <v>421</v>
      </c>
      <c r="F40" s="15" t="s">
        <v>422</v>
      </c>
      <c r="G40" s="15" t="s">
        <v>423</v>
      </c>
      <c r="H40" s="15" t="s">
        <v>434</v>
      </c>
      <c r="I40" s="15" t="s">
        <v>438</v>
      </c>
      <c r="J40" s="12"/>
      <c r="K40" s="12"/>
      <c r="L40" s="12"/>
      <c r="M40" s="12"/>
      <c r="N40" s="12">
        <v>0</v>
      </c>
      <c r="O40" s="12">
        <v>0</v>
      </c>
      <c r="P40" s="12">
        <v>0</v>
      </c>
      <c r="Q40" s="12"/>
      <c r="R40" s="12">
        <v>0</v>
      </c>
      <c r="S40" s="12"/>
      <c r="T40" s="12"/>
      <c r="U40" s="12">
        <v>0</v>
      </c>
      <c r="V40" s="12">
        <v>0</v>
      </c>
      <c r="W40" s="12"/>
      <c r="X40" s="12"/>
      <c r="Y40" s="12"/>
      <c r="Z40" s="12">
        <v>0</v>
      </c>
      <c r="AA40" s="12"/>
      <c r="AB40" s="12"/>
      <c r="AC40" s="12"/>
      <c r="AD40" s="12">
        <v>0</v>
      </c>
      <c r="AE40" s="12">
        <v>0</v>
      </c>
    </row>
    <row r="41" spans="1:31">
      <c r="A41" s="15" t="s">
        <v>560</v>
      </c>
      <c r="B41" s="15" t="s">
        <v>418</v>
      </c>
      <c r="C41" s="15" t="s">
        <v>557</v>
      </c>
      <c r="D41" s="15" t="s">
        <v>420</v>
      </c>
      <c r="E41" s="15" t="s">
        <v>421</v>
      </c>
      <c r="F41" s="15" t="s">
        <v>422</v>
      </c>
      <c r="G41" s="15" t="s">
        <v>423</v>
      </c>
      <c r="H41" s="15" t="s">
        <v>504</v>
      </c>
      <c r="I41" s="15" t="s">
        <v>438</v>
      </c>
      <c r="J41" s="12"/>
      <c r="K41" s="12"/>
      <c r="L41" s="12"/>
      <c r="M41" s="12"/>
      <c r="N41" s="12"/>
      <c r="O41" s="12"/>
      <c r="P41" s="12"/>
      <c r="Q41" s="12"/>
      <c r="R41" s="12">
        <v>1088</v>
      </c>
      <c r="S41" s="12"/>
      <c r="T41" s="12"/>
      <c r="U41" s="12"/>
      <c r="V41" s="12">
        <v>243332</v>
      </c>
      <c r="W41" s="12"/>
      <c r="X41" s="12"/>
      <c r="Y41" s="12">
        <v>0</v>
      </c>
      <c r="Z41" s="12">
        <v>0</v>
      </c>
      <c r="AA41" s="12"/>
      <c r="AB41" s="12"/>
      <c r="AC41" s="12"/>
      <c r="AD41" s="12"/>
      <c r="AE41" s="12">
        <v>0</v>
      </c>
    </row>
    <row r="42" spans="1:31">
      <c r="A42" s="15" t="s">
        <v>561</v>
      </c>
      <c r="B42" s="15" t="s">
        <v>418</v>
      </c>
      <c r="C42" s="15" t="s">
        <v>557</v>
      </c>
      <c r="D42" s="15" t="s">
        <v>420</v>
      </c>
      <c r="E42" s="15" t="s">
        <v>421</v>
      </c>
      <c r="F42" s="15" t="s">
        <v>422</v>
      </c>
      <c r="G42" s="15" t="s">
        <v>423</v>
      </c>
      <c r="H42" s="15" t="s">
        <v>504</v>
      </c>
      <c r="I42" s="15" t="s">
        <v>438</v>
      </c>
      <c r="J42" s="12"/>
      <c r="K42" s="12"/>
      <c r="L42" s="12"/>
      <c r="M42" s="12"/>
      <c r="N42" s="12">
        <v>0</v>
      </c>
      <c r="O42" s="12">
        <v>0</v>
      </c>
      <c r="P42" s="12"/>
      <c r="Q42" s="12"/>
      <c r="R42" s="12">
        <v>171</v>
      </c>
      <c r="S42" s="12"/>
      <c r="T42" s="12"/>
      <c r="U42" s="12"/>
      <c r="V42" s="12">
        <v>1600</v>
      </c>
      <c r="W42" s="12"/>
      <c r="X42" s="12"/>
      <c r="Y42" s="12">
        <v>0</v>
      </c>
      <c r="Z42" s="12">
        <v>0</v>
      </c>
      <c r="AA42" s="12"/>
      <c r="AB42" s="12"/>
      <c r="AC42" s="12"/>
      <c r="AD42" s="12">
        <v>0</v>
      </c>
      <c r="AE42" s="12">
        <v>0</v>
      </c>
    </row>
    <row r="43" spans="1:31">
      <c r="A43" s="15" t="s">
        <v>562</v>
      </c>
      <c r="B43" s="15" t="s">
        <v>418</v>
      </c>
      <c r="C43" s="15" t="s">
        <v>563</v>
      </c>
      <c r="D43" s="15" t="s">
        <v>420</v>
      </c>
      <c r="E43" s="15" t="s">
        <v>421</v>
      </c>
      <c r="F43" s="15" t="s">
        <v>422</v>
      </c>
      <c r="G43" s="15" t="s">
        <v>423</v>
      </c>
      <c r="H43" s="15" t="s">
        <v>424</v>
      </c>
      <c r="I43" s="15" t="s">
        <v>438</v>
      </c>
      <c r="J43" s="12">
        <v>18834</v>
      </c>
      <c r="K43" s="12">
        <v>13418</v>
      </c>
      <c r="L43" s="12">
        <v>5409</v>
      </c>
      <c r="M43" s="12">
        <v>7</v>
      </c>
      <c r="N43" s="12">
        <v>0</v>
      </c>
      <c r="O43" s="12">
        <v>0</v>
      </c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  <c r="AD43" s="12"/>
      <c r="AE43" s="12">
        <v>0</v>
      </c>
    </row>
    <row r="44" spans="1:31">
      <c r="A44" s="15" t="s">
        <v>564</v>
      </c>
      <c r="B44" s="15" t="s">
        <v>418</v>
      </c>
      <c r="C44" s="15" t="s">
        <v>565</v>
      </c>
      <c r="D44" s="15" t="s">
        <v>420</v>
      </c>
      <c r="E44" s="15" t="s">
        <v>421</v>
      </c>
      <c r="F44" s="15" t="s">
        <v>422</v>
      </c>
      <c r="G44" s="15" t="s">
        <v>423</v>
      </c>
      <c r="H44" s="15" t="s">
        <v>460</v>
      </c>
      <c r="I44" s="15" t="s">
        <v>425</v>
      </c>
      <c r="J44" s="12">
        <v>2131067</v>
      </c>
      <c r="K44" s="12">
        <v>1932344</v>
      </c>
      <c r="L44" s="12">
        <v>197728</v>
      </c>
      <c r="M44" s="12">
        <v>995</v>
      </c>
      <c r="N44" s="12">
        <v>261103</v>
      </c>
      <c r="O44" s="12">
        <v>2378</v>
      </c>
      <c r="P44" s="12">
        <v>9</v>
      </c>
      <c r="Q44" s="12"/>
      <c r="R44" s="12"/>
      <c r="S44" s="12">
        <v>9</v>
      </c>
      <c r="T44" s="12">
        <v>20</v>
      </c>
      <c r="U44" s="12">
        <v>17260</v>
      </c>
      <c r="V44" s="12"/>
      <c r="W44" s="12">
        <v>17259.939999999999</v>
      </c>
      <c r="X44" s="12">
        <v>167313.24</v>
      </c>
      <c r="Y44" s="12">
        <v>185142</v>
      </c>
      <c r="Z44" s="12"/>
      <c r="AA44" s="12"/>
      <c r="AB44" s="12"/>
      <c r="AC44" s="12"/>
      <c r="AD44" s="12">
        <v>0</v>
      </c>
      <c r="AE44" s="12">
        <v>0</v>
      </c>
    </row>
    <row r="45" spans="1:31">
      <c r="A45" s="15" t="s">
        <v>853</v>
      </c>
      <c r="B45" s="15" t="s">
        <v>418</v>
      </c>
      <c r="C45" s="15" t="s">
        <v>854</v>
      </c>
      <c r="D45" s="15" t="s">
        <v>420</v>
      </c>
      <c r="E45" s="15" t="s">
        <v>421</v>
      </c>
      <c r="F45" s="15" t="s">
        <v>422</v>
      </c>
      <c r="G45" s="15" t="s">
        <v>423</v>
      </c>
      <c r="H45" s="15" t="s">
        <v>434</v>
      </c>
      <c r="I45" s="15" t="s">
        <v>855</v>
      </c>
      <c r="J45" s="12"/>
      <c r="K45" s="12"/>
      <c r="L45" s="12"/>
      <c r="M45" s="12"/>
      <c r="N45" s="12">
        <v>72</v>
      </c>
      <c r="O45" s="12">
        <v>72</v>
      </c>
      <c r="P45" s="12"/>
      <c r="Q45" s="12"/>
      <c r="R45" s="12">
        <v>410</v>
      </c>
      <c r="S45" s="12"/>
      <c r="T45" s="12"/>
      <c r="U45" s="12"/>
      <c r="V45" s="12">
        <v>2343212</v>
      </c>
      <c r="W45" s="12"/>
      <c r="X45" s="12"/>
      <c r="Y45" s="12">
        <v>605096</v>
      </c>
      <c r="Z45" s="12">
        <v>1732584</v>
      </c>
      <c r="AA45" s="12"/>
      <c r="AB45" s="12"/>
      <c r="AC45" s="12"/>
      <c r="AD45" s="12">
        <v>2138963</v>
      </c>
      <c r="AE45" s="12">
        <v>3871547</v>
      </c>
    </row>
    <row r="46" spans="1:31">
      <c r="A46" s="15" t="s">
        <v>672</v>
      </c>
      <c r="B46" s="15" t="s">
        <v>418</v>
      </c>
      <c r="C46" s="15" t="s">
        <v>673</v>
      </c>
      <c r="D46" s="15" t="s">
        <v>420</v>
      </c>
      <c r="E46" s="15" t="s">
        <v>431</v>
      </c>
      <c r="F46" s="15" t="s">
        <v>432</v>
      </c>
      <c r="G46" s="15" t="s">
        <v>433</v>
      </c>
      <c r="H46" s="15" t="s">
        <v>460</v>
      </c>
      <c r="I46" s="15" t="s">
        <v>425</v>
      </c>
      <c r="J46" s="12">
        <v>545940</v>
      </c>
      <c r="K46" s="12">
        <v>480891</v>
      </c>
      <c r="L46" s="12">
        <v>64093</v>
      </c>
      <c r="M46" s="12">
        <v>956</v>
      </c>
      <c r="N46" s="12">
        <v>0</v>
      </c>
      <c r="O46" s="12">
        <v>0</v>
      </c>
      <c r="P46" s="12"/>
      <c r="Q46" s="12"/>
      <c r="R46" s="12">
        <v>13621</v>
      </c>
      <c r="S46" s="12">
        <v>4619</v>
      </c>
      <c r="T46" s="12"/>
      <c r="U46" s="12"/>
      <c r="V46" s="12">
        <v>1656853.18</v>
      </c>
      <c r="W46" s="12">
        <v>971882.5</v>
      </c>
      <c r="X46" s="12"/>
      <c r="Y46" s="12">
        <v>0</v>
      </c>
      <c r="Z46" s="12">
        <v>2837480.7</v>
      </c>
      <c r="AA46" s="12"/>
      <c r="AB46" s="12"/>
      <c r="AC46" s="12"/>
      <c r="AD46" s="12">
        <v>0</v>
      </c>
      <c r="AE46" s="12">
        <v>2837480.7</v>
      </c>
    </row>
    <row r="47" spans="1:31">
      <c r="A47" s="15" t="s">
        <v>566</v>
      </c>
      <c r="B47" s="15" t="s">
        <v>418</v>
      </c>
      <c r="C47" s="15" t="s">
        <v>567</v>
      </c>
      <c r="D47" s="15" t="s">
        <v>420</v>
      </c>
      <c r="E47" s="15" t="s">
        <v>421</v>
      </c>
      <c r="F47" s="15" t="s">
        <v>422</v>
      </c>
      <c r="G47" s="15" t="s">
        <v>423</v>
      </c>
      <c r="H47" s="15" t="s">
        <v>424</v>
      </c>
      <c r="I47" s="15" t="s">
        <v>469</v>
      </c>
      <c r="J47" s="12">
        <v>196096</v>
      </c>
      <c r="K47" s="12">
        <v>171913</v>
      </c>
      <c r="L47" s="12">
        <v>20335</v>
      </c>
      <c r="M47" s="12">
        <v>2964</v>
      </c>
      <c r="N47" s="12">
        <v>0</v>
      </c>
      <c r="O47" s="12">
        <v>0</v>
      </c>
      <c r="P47" s="12">
        <v>0</v>
      </c>
      <c r="Q47" s="12">
        <v>0</v>
      </c>
      <c r="R47" s="12"/>
      <c r="S47" s="12">
        <v>0</v>
      </c>
      <c r="T47" s="12"/>
      <c r="U47" s="12">
        <v>0</v>
      </c>
      <c r="V47" s="12"/>
      <c r="W47" s="12">
        <v>0</v>
      </c>
      <c r="X47" s="12"/>
      <c r="Y47" s="12">
        <v>0</v>
      </c>
      <c r="Z47" s="12">
        <v>0</v>
      </c>
      <c r="AA47" s="12">
        <v>0</v>
      </c>
      <c r="AB47" s="12">
        <v>0</v>
      </c>
      <c r="AC47" s="12">
        <v>0</v>
      </c>
      <c r="AD47" s="12">
        <v>0</v>
      </c>
      <c r="AE47" s="12">
        <v>0</v>
      </c>
    </row>
    <row r="48" spans="1:31">
      <c r="A48" s="15" t="s">
        <v>568</v>
      </c>
      <c r="B48" s="15" t="s">
        <v>418</v>
      </c>
      <c r="C48" s="15" t="s">
        <v>569</v>
      </c>
      <c r="D48" s="15" t="s">
        <v>420</v>
      </c>
      <c r="E48" s="15" t="s">
        <v>421</v>
      </c>
      <c r="F48" s="15" t="s">
        <v>422</v>
      </c>
      <c r="G48" s="15" t="s">
        <v>423</v>
      </c>
      <c r="H48" s="15" t="s">
        <v>451</v>
      </c>
      <c r="I48" s="15" t="s">
        <v>469</v>
      </c>
      <c r="J48" s="12">
        <v>12839</v>
      </c>
      <c r="K48" s="12">
        <v>10956</v>
      </c>
      <c r="L48" s="12">
        <v>1864</v>
      </c>
      <c r="M48" s="12">
        <v>19</v>
      </c>
      <c r="N48" s="12">
        <v>12918</v>
      </c>
      <c r="O48" s="12">
        <v>1984</v>
      </c>
      <c r="P48" s="12">
        <v>40</v>
      </c>
      <c r="Q48" s="12"/>
      <c r="R48" s="12"/>
      <c r="S48" s="12"/>
      <c r="T48" s="12"/>
      <c r="U48" s="12">
        <v>13000</v>
      </c>
      <c r="V48" s="12"/>
      <c r="W48" s="12"/>
      <c r="X48" s="12"/>
      <c r="Y48" s="12">
        <v>26000</v>
      </c>
      <c r="Z48" s="12">
        <v>177000</v>
      </c>
      <c r="AA48" s="12"/>
      <c r="AB48" s="12"/>
      <c r="AC48" s="12"/>
      <c r="AD48" s="12">
        <v>114000</v>
      </c>
      <c r="AE48" s="12">
        <v>291000</v>
      </c>
    </row>
    <row r="49" spans="1:31">
      <c r="A49" s="15" t="s">
        <v>570</v>
      </c>
      <c r="B49" s="15" t="s">
        <v>418</v>
      </c>
      <c r="C49" s="15" t="s">
        <v>571</v>
      </c>
      <c r="D49" s="15" t="s">
        <v>420</v>
      </c>
      <c r="E49" s="15" t="s">
        <v>421</v>
      </c>
      <c r="F49" s="15" t="s">
        <v>422</v>
      </c>
      <c r="G49" s="15" t="s">
        <v>423</v>
      </c>
      <c r="H49" s="15" t="s">
        <v>434</v>
      </c>
      <c r="I49" s="15" t="s">
        <v>572</v>
      </c>
      <c r="J49" s="12">
        <v>945898</v>
      </c>
      <c r="K49" s="12">
        <v>851755</v>
      </c>
      <c r="L49" s="12">
        <v>94095</v>
      </c>
      <c r="M49" s="12">
        <v>48</v>
      </c>
      <c r="N49" s="12">
        <v>359504</v>
      </c>
      <c r="O49" s="12">
        <v>88021</v>
      </c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  <c r="AD49" s="12">
        <v>0</v>
      </c>
      <c r="AE49" s="12">
        <v>0</v>
      </c>
    </row>
    <row r="50" spans="1:31">
      <c r="A50" s="15" t="s">
        <v>573</v>
      </c>
      <c r="B50" s="15" t="s">
        <v>418</v>
      </c>
      <c r="C50" s="15" t="s">
        <v>574</v>
      </c>
      <c r="D50" s="15" t="s">
        <v>420</v>
      </c>
      <c r="E50" s="15" t="s">
        <v>421</v>
      </c>
      <c r="F50" s="15" t="s">
        <v>422</v>
      </c>
      <c r="G50" s="15" t="s">
        <v>423</v>
      </c>
      <c r="H50" s="15" t="s">
        <v>177</v>
      </c>
      <c r="I50" s="15" t="s">
        <v>572</v>
      </c>
      <c r="J50" s="12">
        <v>46642</v>
      </c>
      <c r="K50" s="12">
        <v>40848</v>
      </c>
      <c r="L50" s="12">
        <v>5793</v>
      </c>
      <c r="M50" s="12">
        <v>1</v>
      </c>
      <c r="N50" s="12">
        <v>0</v>
      </c>
      <c r="O50" s="12">
        <v>0</v>
      </c>
      <c r="P50" s="12"/>
      <c r="Q50" s="12"/>
      <c r="R50" s="12"/>
      <c r="S50" s="12">
        <v>0</v>
      </c>
      <c r="T50" s="12"/>
      <c r="U50" s="12"/>
      <c r="V50" s="12"/>
      <c r="W50" s="12">
        <v>0</v>
      </c>
      <c r="X50" s="12"/>
      <c r="Y50" s="12">
        <v>0</v>
      </c>
      <c r="Z50" s="12">
        <v>0</v>
      </c>
      <c r="AA50" s="12">
        <v>0</v>
      </c>
      <c r="AB50" s="12">
        <v>0</v>
      </c>
      <c r="AC50" s="12">
        <v>0</v>
      </c>
      <c r="AD50" s="12">
        <v>0</v>
      </c>
      <c r="AE50" s="12">
        <v>0</v>
      </c>
    </row>
    <row r="51" spans="1:31">
      <c r="A51" s="15" t="s">
        <v>575</v>
      </c>
      <c r="B51" s="15" t="s">
        <v>418</v>
      </c>
      <c r="C51" s="15" t="s">
        <v>576</v>
      </c>
      <c r="D51" s="15" t="s">
        <v>420</v>
      </c>
      <c r="E51" s="15" t="s">
        <v>431</v>
      </c>
      <c r="F51" s="15" t="s">
        <v>432</v>
      </c>
      <c r="G51" s="15" t="s">
        <v>433</v>
      </c>
      <c r="H51" s="15" t="s">
        <v>460</v>
      </c>
      <c r="I51" s="15" t="s">
        <v>469</v>
      </c>
      <c r="J51" s="12">
        <v>7133</v>
      </c>
      <c r="K51" s="12">
        <v>6110</v>
      </c>
      <c r="L51" s="12">
        <v>921</v>
      </c>
      <c r="M51" s="12">
        <v>102</v>
      </c>
      <c r="N51" s="12">
        <v>0</v>
      </c>
      <c r="O51" s="12">
        <v>0</v>
      </c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>
        <v>0</v>
      </c>
      <c r="AA51" s="12"/>
      <c r="AB51" s="12"/>
      <c r="AC51" s="12"/>
      <c r="AD51" s="12">
        <v>0</v>
      </c>
      <c r="AE51" s="12">
        <v>0</v>
      </c>
    </row>
    <row r="52" spans="1:31">
      <c r="A52" s="15" t="s">
        <v>577</v>
      </c>
      <c r="B52" s="15" t="s">
        <v>418</v>
      </c>
      <c r="C52" s="15" t="s">
        <v>578</v>
      </c>
      <c r="D52" s="15" t="s">
        <v>420</v>
      </c>
      <c r="E52" s="15" t="s">
        <v>431</v>
      </c>
      <c r="F52" s="15" t="s">
        <v>432</v>
      </c>
      <c r="G52" s="15" t="s">
        <v>433</v>
      </c>
      <c r="H52" s="15" t="s">
        <v>460</v>
      </c>
      <c r="I52" s="15" t="s">
        <v>425</v>
      </c>
      <c r="J52" s="12">
        <v>521863</v>
      </c>
      <c r="K52" s="12">
        <v>474836</v>
      </c>
      <c r="L52" s="12">
        <v>47027</v>
      </c>
      <c r="M52" s="12"/>
      <c r="N52" s="12">
        <v>0</v>
      </c>
      <c r="O52" s="12">
        <v>0</v>
      </c>
      <c r="P52" s="12"/>
      <c r="Q52" s="12"/>
      <c r="R52" s="12">
        <v>38182</v>
      </c>
      <c r="S52" s="12">
        <v>28665</v>
      </c>
      <c r="T52" s="12"/>
      <c r="U52" s="12"/>
      <c r="V52" s="12">
        <v>5086726</v>
      </c>
      <c r="W52" s="12">
        <v>5045824</v>
      </c>
      <c r="X52" s="12"/>
      <c r="Y52" s="12">
        <v>0</v>
      </c>
      <c r="Z52" s="12">
        <v>0</v>
      </c>
      <c r="AA52" s="12">
        <v>8579212</v>
      </c>
      <c r="AB52" s="12">
        <v>0</v>
      </c>
      <c r="AC52" s="12">
        <v>0</v>
      </c>
      <c r="AD52" s="12">
        <v>0</v>
      </c>
      <c r="AE52" s="12">
        <v>8579212</v>
      </c>
    </row>
    <row r="53" spans="1:31">
      <c r="A53" s="15" t="s">
        <v>579</v>
      </c>
      <c r="B53" s="15" t="s">
        <v>418</v>
      </c>
      <c r="C53" s="15" t="s">
        <v>580</v>
      </c>
      <c r="D53" s="15" t="s">
        <v>420</v>
      </c>
      <c r="E53" s="15" t="s">
        <v>421</v>
      </c>
      <c r="F53" s="15" t="s">
        <v>422</v>
      </c>
      <c r="G53" s="15" t="s">
        <v>423</v>
      </c>
      <c r="H53" s="15" t="s">
        <v>424</v>
      </c>
      <c r="I53" s="15" t="s">
        <v>469</v>
      </c>
      <c r="J53" s="12">
        <v>172079</v>
      </c>
      <c r="K53" s="12">
        <v>149147</v>
      </c>
      <c r="L53" s="12">
        <v>19460</v>
      </c>
      <c r="M53" s="12">
        <v>3472</v>
      </c>
      <c r="N53" s="12">
        <v>0</v>
      </c>
      <c r="O53" s="12">
        <v>0</v>
      </c>
      <c r="P53" s="12">
        <v>0</v>
      </c>
      <c r="Q53" s="12">
        <v>0</v>
      </c>
      <c r="R53" s="12">
        <v>0</v>
      </c>
      <c r="S53" s="12">
        <v>0</v>
      </c>
      <c r="T53" s="12"/>
      <c r="U53" s="12">
        <v>0</v>
      </c>
      <c r="V53" s="12">
        <v>0</v>
      </c>
      <c r="W53" s="12">
        <v>0</v>
      </c>
      <c r="X53" s="12"/>
      <c r="Y53" s="12">
        <v>0</v>
      </c>
      <c r="Z53" s="12">
        <v>0</v>
      </c>
      <c r="AA53" s="12"/>
      <c r="AB53" s="12"/>
      <c r="AC53" s="12"/>
      <c r="AD53" s="12">
        <v>0</v>
      </c>
      <c r="AE53" s="12">
        <v>0</v>
      </c>
    </row>
    <row r="54" spans="1:31">
      <c r="A54" s="15" t="s">
        <v>581</v>
      </c>
      <c r="B54" s="15" t="s">
        <v>418</v>
      </c>
      <c r="C54" s="15" t="s">
        <v>582</v>
      </c>
      <c r="D54" s="15" t="s">
        <v>420</v>
      </c>
      <c r="E54" s="15" t="s">
        <v>421</v>
      </c>
      <c r="F54" s="15" t="s">
        <v>422</v>
      </c>
      <c r="G54" s="15" t="s">
        <v>423</v>
      </c>
      <c r="H54" s="15" t="s">
        <v>443</v>
      </c>
      <c r="I54" s="15" t="s">
        <v>425</v>
      </c>
      <c r="J54" s="12">
        <v>66619</v>
      </c>
      <c r="K54" s="12">
        <v>54100</v>
      </c>
      <c r="L54" s="12">
        <v>12330</v>
      </c>
      <c r="M54" s="12">
        <v>189</v>
      </c>
      <c r="N54" s="12">
        <v>0</v>
      </c>
      <c r="O54" s="12">
        <v>0</v>
      </c>
      <c r="P54" s="12"/>
      <c r="Q54" s="12"/>
      <c r="R54" s="12"/>
      <c r="S54" s="12"/>
      <c r="T54" s="12"/>
      <c r="U54" s="12"/>
      <c r="V54" s="12"/>
      <c r="W54" s="12"/>
      <c r="X54" s="12"/>
      <c r="Y54" s="12">
        <v>0</v>
      </c>
      <c r="Z54" s="12">
        <v>0</v>
      </c>
      <c r="AA54" s="12"/>
      <c r="AB54" s="12"/>
      <c r="AC54" s="12"/>
      <c r="AD54" s="12">
        <v>0</v>
      </c>
      <c r="AE54" s="12">
        <v>0</v>
      </c>
    </row>
    <row r="55" spans="1:31">
      <c r="A55" s="15" t="s">
        <v>583</v>
      </c>
      <c r="B55" s="15" t="s">
        <v>418</v>
      </c>
      <c r="C55" s="15" t="s">
        <v>584</v>
      </c>
      <c r="D55" s="15" t="s">
        <v>420</v>
      </c>
      <c r="E55" s="15" t="s">
        <v>421</v>
      </c>
      <c r="F55" s="15" t="s">
        <v>422</v>
      </c>
      <c r="G55" s="15" t="s">
        <v>423</v>
      </c>
      <c r="H55" s="15" t="s">
        <v>451</v>
      </c>
      <c r="I55" s="15" t="s">
        <v>425</v>
      </c>
      <c r="J55" s="12">
        <v>601515</v>
      </c>
      <c r="K55" s="12">
        <v>540030</v>
      </c>
      <c r="L55" s="12">
        <v>61098</v>
      </c>
      <c r="M55" s="12">
        <v>387</v>
      </c>
      <c r="N55" s="12">
        <v>0</v>
      </c>
      <c r="O55" s="12">
        <v>0</v>
      </c>
      <c r="P55" s="12">
        <v>0</v>
      </c>
      <c r="Q55" s="12">
        <v>0</v>
      </c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>
        <v>0</v>
      </c>
      <c r="X55" s="12">
        <v>0</v>
      </c>
      <c r="Y55" s="12">
        <v>7424102.5</v>
      </c>
      <c r="Z55" s="12">
        <v>0</v>
      </c>
      <c r="AA55" s="12">
        <v>0</v>
      </c>
      <c r="AB55" s="12">
        <v>0</v>
      </c>
      <c r="AC55" s="12">
        <v>0</v>
      </c>
      <c r="AD55" s="12">
        <v>1649109.82</v>
      </c>
      <c r="AE55" s="12">
        <v>1649109.82</v>
      </c>
    </row>
    <row r="56" spans="1:31">
      <c r="A56" s="15" t="s">
        <v>585</v>
      </c>
      <c r="B56" s="15" t="s">
        <v>418</v>
      </c>
      <c r="C56" s="15" t="s">
        <v>586</v>
      </c>
      <c r="D56" s="15" t="s">
        <v>420</v>
      </c>
      <c r="E56" s="15" t="s">
        <v>421</v>
      </c>
      <c r="F56" s="15" t="s">
        <v>422</v>
      </c>
      <c r="G56" s="15" t="s">
        <v>423</v>
      </c>
      <c r="H56" s="15" t="s">
        <v>434</v>
      </c>
      <c r="I56" s="15" t="s">
        <v>469</v>
      </c>
      <c r="J56" s="12">
        <v>51858</v>
      </c>
      <c r="K56" s="12">
        <v>44833</v>
      </c>
      <c r="L56" s="12">
        <v>6560</v>
      </c>
      <c r="M56" s="12">
        <v>199</v>
      </c>
      <c r="N56" s="12">
        <v>0</v>
      </c>
      <c r="O56" s="12">
        <v>0</v>
      </c>
      <c r="P56" s="12">
        <v>0</v>
      </c>
      <c r="Q56" s="12">
        <v>0</v>
      </c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>
        <v>0</v>
      </c>
      <c r="Y56" s="12">
        <v>792898</v>
      </c>
      <c r="Z56" s="12"/>
      <c r="AA56" s="12">
        <v>380000</v>
      </c>
      <c r="AB56" s="12"/>
      <c r="AC56" s="12"/>
      <c r="AD56" s="12">
        <v>0</v>
      </c>
      <c r="AE56" s="12">
        <v>380000</v>
      </c>
    </row>
    <row r="57" spans="1:31">
      <c r="A57" s="15" t="s">
        <v>587</v>
      </c>
      <c r="B57" s="15" t="s">
        <v>418</v>
      </c>
      <c r="C57" s="15" t="s">
        <v>588</v>
      </c>
      <c r="D57" s="15" t="s">
        <v>420</v>
      </c>
      <c r="E57" s="15" t="s">
        <v>421</v>
      </c>
      <c r="F57" s="15" t="s">
        <v>422</v>
      </c>
      <c r="G57" s="15" t="s">
        <v>423</v>
      </c>
      <c r="H57" s="15" t="s">
        <v>434</v>
      </c>
      <c r="I57" s="15" t="s">
        <v>469</v>
      </c>
      <c r="J57" s="12">
        <v>104175</v>
      </c>
      <c r="K57" s="12">
        <v>92000</v>
      </c>
      <c r="L57" s="12">
        <v>12000</v>
      </c>
      <c r="M57" s="12">
        <v>175</v>
      </c>
      <c r="N57" s="12">
        <v>0</v>
      </c>
      <c r="O57" s="12">
        <v>0</v>
      </c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>
        <v>0</v>
      </c>
      <c r="AA57" s="12"/>
      <c r="AB57" s="12"/>
      <c r="AC57" s="12"/>
      <c r="AD57" s="12">
        <v>0</v>
      </c>
      <c r="AE57" s="12">
        <v>0</v>
      </c>
    </row>
    <row r="58" spans="1:31">
      <c r="A58" s="15" t="s">
        <v>589</v>
      </c>
      <c r="B58" s="15" t="s">
        <v>418</v>
      </c>
      <c r="C58" s="15" t="s">
        <v>590</v>
      </c>
      <c r="D58" s="15" t="s">
        <v>420</v>
      </c>
      <c r="E58" s="15" t="s">
        <v>421</v>
      </c>
      <c r="F58" s="15" t="s">
        <v>422</v>
      </c>
      <c r="G58" s="15" t="s">
        <v>423</v>
      </c>
      <c r="H58" s="15" t="s">
        <v>424</v>
      </c>
      <c r="I58" s="15" t="s">
        <v>438</v>
      </c>
      <c r="J58" s="12">
        <v>154975</v>
      </c>
      <c r="K58" s="12">
        <v>141791</v>
      </c>
      <c r="L58" s="12">
        <v>12821</v>
      </c>
      <c r="M58" s="12">
        <v>363</v>
      </c>
      <c r="N58" s="12">
        <v>0</v>
      </c>
      <c r="O58" s="12">
        <v>0</v>
      </c>
      <c r="P58" s="12">
        <v>0</v>
      </c>
      <c r="Q58" s="12"/>
      <c r="R58" s="12">
        <v>5190</v>
      </c>
      <c r="S58" s="12"/>
      <c r="T58" s="12"/>
      <c r="U58" s="12">
        <v>1894.28</v>
      </c>
      <c r="V58" s="12">
        <v>1129015.3400000001</v>
      </c>
      <c r="W58" s="12"/>
      <c r="X58" s="12"/>
      <c r="Y58" s="12">
        <v>1061365.46</v>
      </c>
      <c r="Z58" s="12">
        <v>491636.16</v>
      </c>
      <c r="AA58" s="12"/>
      <c r="AB58" s="12"/>
      <c r="AC58" s="12"/>
      <c r="AD58" s="12">
        <v>88370.42</v>
      </c>
      <c r="AE58" s="12">
        <v>580006.57999999996</v>
      </c>
    </row>
    <row r="59" spans="1:31">
      <c r="A59" s="15" t="s">
        <v>856</v>
      </c>
      <c r="B59" s="15" t="s">
        <v>418</v>
      </c>
      <c r="C59" s="15" t="s">
        <v>857</v>
      </c>
      <c r="D59" s="15" t="s">
        <v>420</v>
      </c>
      <c r="E59" s="15" t="s">
        <v>421</v>
      </c>
      <c r="F59" s="15" t="s">
        <v>422</v>
      </c>
      <c r="G59" s="15" t="s">
        <v>423</v>
      </c>
      <c r="H59" s="15" t="s">
        <v>437</v>
      </c>
      <c r="I59" s="15" t="s">
        <v>425</v>
      </c>
      <c r="J59" s="12">
        <v>684531</v>
      </c>
      <c r="K59" s="12">
        <v>596852</v>
      </c>
      <c r="L59" s="12">
        <v>82836</v>
      </c>
      <c r="M59" s="12">
        <v>4843</v>
      </c>
      <c r="N59" s="12">
        <v>37285</v>
      </c>
      <c r="O59" s="12">
        <v>6332</v>
      </c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>
        <v>0</v>
      </c>
      <c r="AA59" s="12"/>
      <c r="AB59" s="12"/>
      <c r="AC59" s="12"/>
      <c r="AD59" s="12">
        <v>6166858.0700000003</v>
      </c>
      <c r="AE59" s="12">
        <v>6166858.0700000003</v>
      </c>
    </row>
    <row r="60" spans="1:31">
      <c r="A60" s="15" t="s">
        <v>848</v>
      </c>
      <c r="B60" s="15" t="s">
        <v>418</v>
      </c>
      <c r="C60" s="15" t="s">
        <v>849</v>
      </c>
      <c r="D60" s="15" t="s">
        <v>420</v>
      </c>
      <c r="E60" s="15" t="s">
        <v>421</v>
      </c>
      <c r="F60" s="15" t="s">
        <v>422</v>
      </c>
      <c r="G60" s="15" t="s">
        <v>423</v>
      </c>
      <c r="H60" s="15" t="s">
        <v>451</v>
      </c>
      <c r="I60" s="15" t="s">
        <v>469</v>
      </c>
      <c r="J60" s="12"/>
      <c r="K60" s="12"/>
      <c r="L60" s="12"/>
      <c r="M60" s="12"/>
      <c r="N60" s="12">
        <v>0</v>
      </c>
      <c r="O60" s="12">
        <v>0</v>
      </c>
      <c r="P60" s="12"/>
      <c r="Q60" s="12">
        <v>36</v>
      </c>
      <c r="R60" s="12">
        <v>0</v>
      </c>
      <c r="S60" s="12"/>
      <c r="T60" s="12">
        <v>100</v>
      </c>
      <c r="U60" s="12"/>
      <c r="V60" s="12">
        <v>0</v>
      </c>
      <c r="W60" s="12"/>
      <c r="X60" s="12">
        <v>18413.22</v>
      </c>
      <c r="Y60" s="12">
        <v>1045852.84</v>
      </c>
      <c r="Z60" s="12">
        <v>0</v>
      </c>
      <c r="AA60" s="12">
        <v>0</v>
      </c>
      <c r="AB60" s="12">
        <v>0</v>
      </c>
      <c r="AC60" s="12">
        <v>0</v>
      </c>
      <c r="AD60" s="12">
        <v>0</v>
      </c>
      <c r="AE60" s="12">
        <v>0</v>
      </c>
    </row>
    <row r="61" spans="1:31">
      <c r="A61" s="15" t="s">
        <v>593</v>
      </c>
      <c r="B61" s="15" t="s">
        <v>418</v>
      </c>
      <c r="C61" s="15" t="s">
        <v>594</v>
      </c>
      <c r="D61" s="15" t="s">
        <v>420</v>
      </c>
      <c r="E61" s="15" t="s">
        <v>431</v>
      </c>
      <c r="F61" s="15" t="s">
        <v>432</v>
      </c>
      <c r="G61" s="15" t="s">
        <v>433</v>
      </c>
      <c r="H61" s="15" t="s">
        <v>428</v>
      </c>
      <c r="I61" s="15" t="s">
        <v>469</v>
      </c>
      <c r="J61" s="12">
        <v>119685</v>
      </c>
      <c r="K61" s="12">
        <v>94827</v>
      </c>
      <c r="L61" s="12">
        <v>24858</v>
      </c>
      <c r="M61" s="12"/>
      <c r="N61" s="12"/>
      <c r="O61" s="12"/>
      <c r="P61" s="12"/>
      <c r="Q61" s="12">
        <v>0</v>
      </c>
      <c r="R61" s="12">
        <v>1</v>
      </c>
      <c r="S61" s="12">
        <v>0</v>
      </c>
      <c r="T61" s="12"/>
      <c r="U61" s="12"/>
      <c r="V61" s="12">
        <v>32292.62</v>
      </c>
      <c r="W61" s="12">
        <v>0</v>
      </c>
      <c r="X61" s="12"/>
      <c r="Y61" s="12">
        <v>2108638.4</v>
      </c>
      <c r="Z61" s="12">
        <v>125037.46</v>
      </c>
      <c r="AA61" s="12"/>
      <c r="AB61" s="12"/>
      <c r="AC61" s="12"/>
      <c r="AD61" s="12"/>
      <c r="AE61" s="12">
        <v>125037.46</v>
      </c>
    </row>
    <row r="62" spans="1:31">
      <c r="A62" s="15" t="s">
        <v>595</v>
      </c>
      <c r="B62" s="15" t="s">
        <v>418</v>
      </c>
      <c r="C62" s="15" t="s">
        <v>596</v>
      </c>
      <c r="D62" s="15" t="s">
        <v>420</v>
      </c>
      <c r="E62" s="15" t="s">
        <v>421</v>
      </c>
      <c r="F62" s="15" t="s">
        <v>422</v>
      </c>
      <c r="G62" s="15" t="s">
        <v>423</v>
      </c>
      <c r="H62" s="15" t="s">
        <v>434</v>
      </c>
      <c r="I62" s="15" t="s">
        <v>469</v>
      </c>
      <c r="J62" s="12">
        <v>38465</v>
      </c>
      <c r="K62" s="12">
        <v>32736</v>
      </c>
      <c r="L62" s="12">
        <v>5547</v>
      </c>
      <c r="M62" s="12">
        <v>182</v>
      </c>
      <c r="N62" s="12">
        <v>0</v>
      </c>
      <c r="O62" s="12">
        <v>0</v>
      </c>
      <c r="P62" s="12">
        <v>0</v>
      </c>
      <c r="Q62" s="12"/>
      <c r="R62" s="12">
        <v>0</v>
      </c>
      <c r="S62" s="12"/>
      <c r="T62" s="12"/>
      <c r="U62" s="12">
        <v>0</v>
      </c>
      <c r="V62" s="12">
        <v>0</v>
      </c>
      <c r="W62" s="12"/>
      <c r="X62" s="12"/>
      <c r="Y62" s="12"/>
      <c r="Z62" s="12">
        <v>0</v>
      </c>
      <c r="AA62" s="12"/>
      <c r="AB62" s="12"/>
      <c r="AC62" s="12"/>
      <c r="AD62" s="12">
        <v>0</v>
      </c>
      <c r="AE62" s="12">
        <v>0</v>
      </c>
    </row>
    <row r="63" spans="1:31">
      <c r="A63" s="15" t="s">
        <v>597</v>
      </c>
      <c r="B63" s="15" t="s">
        <v>418</v>
      </c>
      <c r="C63" s="15" t="s">
        <v>598</v>
      </c>
      <c r="D63" s="15" t="s">
        <v>420</v>
      </c>
      <c r="E63" s="15" t="s">
        <v>421</v>
      </c>
      <c r="F63" s="15" t="s">
        <v>422</v>
      </c>
      <c r="G63" s="15" t="s">
        <v>423</v>
      </c>
      <c r="H63" s="15" t="s">
        <v>434</v>
      </c>
      <c r="I63" s="15" t="s">
        <v>469</v>
      </c>
      <c r="J63" s="12">
        <v>84343</v>
      </c>
      <c r="K63" s="12">
        <v>71477</v>
      </c>
      <c r="L63" s="12">
        <v>12645</v>
      </c>
      <c r="M63" s="12">
        <v>221</v>
      </c>
      <c r="N63" s="12">
        <v>0</v>
      </c>
      <c r="O63" s="12">
        <v>0</v>
      </c>
      <c r="P63" s="12">
        <v>10</v>
      </c>
      <c r="Q63" s="12"/>
      <c r="R63" s="12"/>
      <c r="S63" s="12"/>
      <c r="T63" s="12"/>
      <c r="U63" s="12">
        <v>120</v>
      </c>
      <c r="V63" s="12"/>
      <c r="W63" s="12"/>
      <c r="X63" s="12"/>
      <c r="Y63" s="12">
        <v>0</v>
      </c>
      <c r="Z63" s="12">
        <v>58220.22</v>
      </c>
      <c r="AA63" s="12">
        <v>0</v>
      </c>
      <c r="AB63" s="12">
        <v>0</v>
      </c>
      <c r="AC63" s="12">
        <v>0</v>
      </c>
      <c r="AD63" s="12">
        <v>594191.68000000005</v>
      </c>
      <c r="AE63" s="12">
        <v>652411.9</v>
      </c>
    </row>
    <row r="64" spans="1:31">
      <c r="A64" s="15" t="s">
        <v>858</v>
      </c>
      <c r="B64" s="15" t="s">
        <v>418</v>
      </c>
      <c r="C64" s="15" t="s">
        <v>859</v>
      </c>
      <c r="D64" s="15" t="s">
        <v>420</v>
      </c>
      <c r="E64" s="15" t="s">
        <v>421</v>
      </c>
      <c r="F64" s="15" t="s">
        <v>422</v>
      </c>
      <c r="G64" s="15" t="s">
        <v>423</v>
      </c>
      <c r="H64" s="15" t="s">
        <v>434</v>
      </c>
      <c r="I64" s="15" t="s">
        <v>855</v>
      </c>
      <c r="J64" s="12">
        <v>4883787</v>
      </c>
      <c r="K64" s="12">
        <v>4262966</v>
      </c>
      <c r="L64" s="12">
        <v>539270</v>
      </c>
      <c r="M64" s="12">
        <v>12244</v>
      </c>
      <c r="N64" s="12"/>
      <c r="O64" s="12"/>
      <c r="P64" s="12"/>
      <c r="Q64" s="12">
        <v>81</v>
      </c>
      <c r="R64" s="12">
        <v>0</v>
      </c>
      <c r="S64" s="12"/>
      <c r="T64" s="12"/>
      <c r="U64" s="12"/>
      <c r="V64" s="12">
        <v>0</v>
      </c>
      <c r="W64" s="12"/>
      <c r="X64" s="12"/>
      <c r="Y64" s="12">
        <v>810734</v>
      </c>
      <c r="Z64" s="12">
        <v>0</v>
      </c>
      <c r="AA64" s="12">
        <v>442181.9</v>
      </c>
      <c r="AB64" s="12">
        <v>0</v>
      </c>
      <c r="AC64" s="12">
        <v>0</v>
      </c>
      <c r="AD64" s="12"/>
      <c r="AE64" s="12">
        <v>442181.9</v>
      </c>
    </row>
    <row r="65" spans="1:31">
      <c r="A65" s="15" t="s">
        <v>599</v>
      </c>
      <c r="B65" s="15" t="s">
        <v>418</v>
      </c>
      <c r="C65" s="15" t="s">
        <v>600</v>
      </c>
      <c r="D65" s="15" t="s">
        <v>420</v>
      </c>
      <c r="E65" s="15" t="s">
        <v>421</v>
      </c>
      <c r="F65" s="15" t="s">
        <v>422</v>
      </c>
      <c r="G65" s="15" t="s">
        <v>423</v>
      </c>
      <c r="H65" s="15" t="s">
        <v>460</v>
      </c>
      <c r="I65" s="15" t="s">
        <v>469</v>
      </c>
      <c r="J65" s="12">
        <v>12192</v>
      </c>
      <c r="K65" s="12">
        <v>10853</v>
      </c>
      <c r="L65" s="12">
        <v>1204</v>
      </c>
      <c r="M65" s="12">
        <v>135</v>
      </c>
      <c r="N65" s="12">
        <v>0</v>
      </c>
      <c r="O65" s="12">
        <v>0</v>
      </c>
      <c r="P65" s="12">
        <v>0</v>
      </c>
      <c r="Q65" s="12"/>
      <c r="R65" s="12">
        <v>0</v>
      </c>
      <c r="S65" s="12">
        <v>0</v>
      </c>
      <c r="T65" s="12">
        <v>0</v>
      </c>
      <c r="U65" s="12">
        <v>0</v>
      </c>
      <c r="V65" s="12">
        <v>0</v>
      </c>
      <c r="W65" s="12">
        <v>0</v>
      </c>
      <c r="X65" s="12">
        <v>0</v>
      </c>
      <c r="Y65" s="12">
        <v>0</v>
      </c>
      <c r="Z65" s="12">
        <v>5130</v>
      </c>
      <c r="AA65" s="12">
        <v>0</v>
      </c>
      <c r="AB65" s="12">
        <v>0</v>
      </c>
      <c r="AC65" s="12">
        <v>0</v>
      </c>
      <c r="AD65" s="12">
        <v>0</v>
      </c>
      <c r="AE65" s="12">
        <v>5130</v>
      </c>
    </row>
    <row r="66" spans="1:31">
      <c r="A66" s="15" t="s">
        <v>456</v>
      </c>
      <c r="B66" s="15" t="s">
        <v>418</v>
      </c>
      <c r="C66" s="15" t="s">
        <v>457</v>
      </c>
      <c r="D66" s="15" t="s">
        <v>420</v>
      </c>
      <c r="E66" s="15" t="s">
        <v>431</v>
      </c>
      <c r="F66" s="15" t="s">
        <v>432</v>
      </c>
      <c r="G66" s="15" t="s">
        <v>433</v>
      </c>
      <c r="H66" s="15" t="s">
        <v>428</v>
      </c>
      <c r="I66" s="15" t="s">
        <v>425</v>
      </c>
      <c r="J66" s="12">
        <v>4524000</v>
      </c>
      <c r="K66" s="12">
        <v>4010000</v>
      </c>
      <c r="L66" s="12">
        <v>505000</v>
      </c>
      <c r="M66" s="12">
        <v>9000</v>
      </c>
      <c r="N66" s="12">
        <v>1702596</v>
      </c>
      <c r="O66" s="12">
        <v>1702596</v>
      </c>
      <c r="P66" s="12">
        <v>226</v>
      </c>
      <c r="Q66" s="12">
        <v>238</v>
      </c>
      <c r="R66" s="12"/>
      <c r="S66" s="12">
        <v>238</v>
      </c>
      <c r="T66" s="12">
        <v>33</v>
      </c>
      <c r="U66" s="12">
        <v>320306</v>
      </c>
      <c r="V66" s="12"/>
      <c r="W66" s="12">
        <v>0</v>
      </c>
      <c r="X66" s="12">
        <v>33322</v>
      </c>
      <c r="Y66" s="12">
        <v>495624</v>
      </c>
      <c r="Z66" s="12">
        <v>750114</v>
      </c>
      <c r="AA66" s="12"/>
      <c r="AB66" s="12"/>
      <c r="AC66" s="12"/>
      <c r="AD66" s="12">
        <v>1160006</v>
      </c>
      <c r="AE66" s="12">
        <v>1910120</v>
      </c>
    </row>
    <row r="67" spans="1:31">
      <c r="A67" s="15" t="s">
        <v>601</v>
      </c>
      <c r="B67" s="15" t="s">
        <v>418</v>
      </c>
      <c r="C67" s="15" t="s">
        <v>602</v>
      </c>
      <c r="D67" s="15" t="s">
        <v>420</v>
      </c>
      <c r="E67" s="15" t="s">
        <v>421</v>
      </c>
      <c r="F67" s="15" t="s">
        <v>422</v>
      </c>
      <c r="G67" s="15" t="s">
        <v>423</v>
      </c>
      <c r="H67" s="15" t="s">
        <v>434</v>
      </c>
      <c r="I67" s="15" t="s">
        <v>469</v>
      </c>
      <c r="J67" s="12">
        <v>672860</v>
      </c>
      <c r="K67" s="12">
        <v>525628</v>
      </c>
      <c r="L67" s="12">
        <v>73616</v>
      </c>
      <c r="M67" s="12">
        <v>0</v>
      </c>
      <c r="N67" s="12">
        <v>78391</v>
      </c>
      <c r="O67" s="12">
        <v>18247</v>
      </c>
      <c r="P67" s="12">
        <v>0</v>
      </c>
      <c r="Q67" s="12">
        <v>0</v>
      </c>
      <c r="R67" s="12">
        <v>0</v>
      </c>
      <c r="S67" s="12">
        <v>0</v>
      </c>
      <c r="T67" s="12"/>
      <c r="U67" s="12">
        <v>0</v>
      </c>
      <c r="V67" s="12">
        <v>0</v>
      </c>
      <c r="W67" s="12">
        <v>0</v>
      </c>
      <c r="X67" s="12"/>
      <c r="Y67" s="12">
        <v>9485158</v>
      </c>
      <c r="Z67" s="12">
        <v>8062508</v>
      </c>
      <c r="AA67" s="12">
        <v>0</v>
      </c>
      <c r="AB67" s="12">
        <v>0</v>
      </c>
      <c r="AC67" s="12">
        <v>0</v>
      </c>
      <c r="AD67" s="12">
        <v>354184</v>
      </c>
      <c r="AE67" s="12">
        <v>8416692</v>
      </c>
    </row>
    <row r="68" spans="1:31">
      <c r="A68" s="15" t="s">
        <v>603</v>
      </c>
      <c r="B68" s="15" t="s">
        <v>418</v>
      </c>
      <c r="C68" s="15" t="s">
        <v>604</v>
      </c>
      <c r="D68" s="15" t="s">
        <v>420</v>
      </c>
      <c r="E68" s="15" t="s">
        <v>605</v>
      </c>
      <c r="F68" s="15" t="s">
        <v>606</v>
      </c>
      <c r="G68" s="15" t="s">
        <v>423</v>
      </c>
      <c r="H68" s="15" t="s">
        <v>434</v>
      </c>
      <c r="I68" s="15" t="s">
        <v>425</v>
      </c>
      <c r="J68" s="12">
        <v>38500</v>
      </c>
      <c r="K68" s="12">
        <v>34590</v>
      </c>
      <c r="L68" s="12">
        <v>3672</v>
      </c>
      <c r="M68" s="12">
        <v>238</v>
      </c>
      <c r="N68" s="12">
        <v>0</v>
      </c>
      <c r="O68" s="12">
        <v>0</v>
      </c>
      <c r="P68" s="12"/>
      <c r="Q68" s="12"/>
      <c r="R68" s="12">
        <v>0</v>
      </c>
      <c r="S68" s="12">
        <v>0</v>
      </c>
      <c r="T68" s="12"/>
      <c r="U68" s="12"/>
      <c r="V68" s="12">
        <v>0</v>
      </c>
      <c r="W68" s="12">
        <v>0</v>
      </c>
      <c r="X68" s="12"/>
      <c r="Y68" s="12">
        <v>0</v>
      </c>
      <c r="Z68" s="12">
        <v>0</v>
      </c>
      <c r="AA68" s="12"/>
      <c r="AB68" s="12"/>
      <c r="AC68" s="12"/>
      <c r="AD68" s="12">
        <v>0</v>
      </c>
      <c r="AE68" s="12">
        <v>0</v>
      </c>
    </row>
    <row r="69" spans="1:31">
      <c r="A69" s="15" t="s">
        <v>607</v>
      </c>
      <c r="B69" s="15" t="s">
        <v>418</v>
      </c>
      <c r="C69" s="15" t="s">
        <v>608</v>
      </c>
      <c r="D69" s="15" t="s">
        <v>420</v>
      </c>
      <c r="E69" s="15" t="s">
        <v>421</v>
      </c>
      <c r="F69" s="15" t="s">
        <v>422</v>
      </c>
      <c r="G69" s="15" t="s">
        <v>423</v>
      </c>
      <c r="H69" s="15" t="s">
        <v>434</v>
      </c>
      <c r="I69" s="15" t="s">
        <v>438</v>
      </c>
      <c r="J69" s="12">
        <v>120865</v>
      </c>
      <c r="K69" s="12">
        <v>106791</v>
      </c>
      <c r="L69" s="12">
        <v>12491</v>
      </c>
      <c r="M69" s="12">
        <v>1583</v>
      </c>
      <c r="N69" s="12">
        <v>0</v>
      </c>
      <c r="O69" s="12">
        <v>0</v>
      </c>
      <c r="P69" s="12">
        <v>0</v>
      </c>
      <c r="Q69" s="12"/>
      <c r="R69" s="12">
        <v>11</v>
      </c>
      <c r="S69" s="12">
        <v>0</v>
      </c>
      <c r="T69" s="12"/>
      <c r="U69" s="12">
        <v>0</v>
      </c>
      <c r="V69" s="12">
        <v>25230</v>
      </c>
      <c r="W69" s="12">
        <v>0</v>
      </c>
      <c r="X69" s="12"/>
      <c r="Y69" s="12">
        <v>174516</v>
      </c>
      <c r="Z69" s="12">
        <v>0</v>
      </c>
      <c r="AA69" s="12"/>
      <c r="AB69" s="12"/>
      <c r="AC69" s="12"/>
      <c r="AD69" s="12">
        <v>112</v>
      </c>
      <c r="AE69" s="12">
        <v>112</v>
      </c>
    </row>
    <row r="70" spans="1:31">
      <c r="A70" s="15" t="s">
        <v>609</v>
      </c>
      <c r="B70" s="15" t="s">
        <v>418</v>
      </c>
      <c r="C70" s="15" t="s">
        <v>610</v>
      </c>
      <c r="D70" s="15" t="s">
        <v>420</v>
      </c>
      <c r="E70" s="15" t="s">
        <v>421</v>
      </c>
      <c r="F70" s="15" t="s">
        <v>422</v>
      </c>
      <c r="G70" s="15" t="s">
        <v>423</v>
      </c>
      <c r="H70" s="15" t="s">
        <v>443</v>
      </c>
      <c r="I70" s="15" t="s">
        <v>469</v>
      </c>
      <c r="J70" s="12">
        <v>27248</v>
      </c>
      <c r="K70" s="12">
        <v>23285</v>
      </c>
      <c r="L70" s="12">
        <v>3899</v>
      </c>
      <c r="M70" s="12">
        <v>64</v>
      </c>
      <c r="N70" s="12">
        <v>685</v>
      </c>
      <c r="O70" s="12">
        <v>685</v>
      </c>
      <c r="P70" s="12"/>
      <c r="Q70" s="12"/>
      <c r="R70" s="12">
        <v>0</v>
      </c>
      <c r="S70" s="12">
        <v>685</v>
      </c>
      <c r="T70" s="12"/>
      <c r="U70" s="12"/>
      <c r="V70" s="12">
        <v>0</v>
      </c>
      <c r="W70" s="12">
        <v>702302.94</v>
      </c>
      <c r="X70" s="12"/>
      <c r="Y70" s="12">
        <v>95527.5</v>
      </c>
      <c r="Z70" s="12">
        <v>388560.91</v>
      </c>
      <c r="AA70" s="12"/>
      <c r="AB70" s="12"/>
      <c r="AC70" s="12"/>
      <c r="AD70" s="12">
        <v>6000</v>
      </c>
      <c r="AE70" s="12">
        <v>394560.91</v>
      </c>
    </row>
    <row r="71" spans="1:31">
      <c r="A71" s="15" t="s">
        <v>611</v>
      </c>
      <c r="B71" s="15" t="s">
        <v>418</v>
      </c>
      <c r="C71" s="15" t="s">
        <v>612</v>
      </c>
      <c r="D71" s="15" t="s">
        <v>420</v>
      </c>
      <c r="E71" s="15" t="s">
        <v>421</v>
      </c>
      <c r="F71" s="15" t="s">
        <v>422</v>
      </c>
      <c r="G71" s="15" t="s">
        <v>423</v>
      </c>
      <c r="H71" s="15" t="s">
        <v>424</v>
      </c>
      <c r="I71" s="15" t="s">
        <v>438</v>
      </c>
      <c r="J71" s="12">
        <v>17802</v>
      </c>
      <c r="K71" s="12">
        <v>14970</v>
      </c>
      <c r="L71" s="12">
        <v>2682</v>
      </c>
      <c r="M71" s="12">
        <v>150</v>
      </c>
      <c r="N71" s="12">
        <v>18156</v>
      </c>
      <c r="O71" s="12">
        <v>582</v>
      </c>
      <c r="P71" s="12"/>
      <c r="Q71" s="12"/>
      <c r="R71" s="12">
        <v>0</v>
      </c>
      <c r="S71" s="12"/>
      <c r="T71" s="12"/>
      <c r="U71" s="12"/>
      <c r="V71" s="12">
        <v>0</v>
      </c>
      <c r="W71" s="12"/>
      <c r="X71" s="12"/>
      <c r="Y71" s="12"/>
      <c r="Z71" s="12"/>
      <c r="AA71" s="12"/>
      <c r="AB71" s="12"/>
      <c r="AC71" s="12"/>
      <c r="AD71" s="12">
        <v>16059.5</v>
      </c>
      <c r="AE71" s="12">
        <v>16059.5</v>
      </c>
    </row>
    <row r="72" spans="1:31">
      <c r="A72" s="15" t="s">
        <v>467</v>
      </c>
      <c r="B72" s="15" t="s">
        <v>418</v>
      </c>
      <c r="C72" s="15" t="s">
        <v>468</v>
      </c>
      <c r="D72" s="15" t="s">
        <v>420</v>
      </c>
      <c r="E72" s="15" t="s">
        <v>431</v>
      </c>
      <c r="F72" s="15" t="s">
        <v>432</v>
      </c>
      <c r="G72" s="15" t="s">
        <v>433</v>
      </c>
      <c r="H72" s="15" t="s">
        <v>424</v>
      </c>
      <c r="I72" s="15" t="s">
        <v>469</v>
      </c>
      <c r="J72" s="12">
        <v>62403</v>
      </c>
      <c r="K72" s="12">
        <v>51550</v>
      </c>
      <c r="L72" s="12">
        <v>10853</v>
      </c>
      <c r="M72" s="12"/>
      <c r="N72" s="12">
        <v>0</v>
      </c>
      <c r="O72" s="12">
        <v>0</v>
      </c>
      <c r="P72" s="12">
        <v>0</v>
      </c>
      <c r="Q72" s="12"/>
      <c r="R72" s="12">
        <v>0</v>
      </c>
      <c r="S72" s="12"/>
      <c r="T72" s="12"/>
      <c r="U72" s="12">
        <v>0</v>
      </c>
      <c r="V72" s="12">
        <v>0</v>
      </c>
      <c r="W72" s="12"/>
      <c r="X72" s="12"/>
      <c r="Y72" s="12"/>
      <c r="Z72" s="12">
        <v>0</v>
      </c>
      <c r="AA72" s="12"/>
      <c r="AB72" s="12"/>
      <c r="AC72" s="12"/>
      <c r="AD72" s="12">
        <v>0</v>
      </c>
      <c r="AE72" s="12">
        <v>0</v>
      </c>
    </row>
    <row r="73" spans="1:31">
      <c r="A73" s="15" t="s">
        <v>613</v>
      </c>
      <c r="B73" s="15" t="s">
        <v>418</v>
      </c>
      <c r="C73" s="15" t="s">
        <v>614</v>
      </c>
      <c r="D73" s="15" t="s">
        <v>420</v>
      </c>
      <c r="E73" s="15" t="s">
        <v>544</v>
      </c>
      <c r="F73" s="15" t="s">
        <v>545</v>
      </c>
      <c r="G73" s="15" t="s">
        <v>433</v>
      </c>
      <c r="H73" s="15" t="s">
        <v>428</v>
      </c>
      <c r="I73" s="15" t="s">
        <v>469</v>
      </c>
      <c r="J73" s="12">
        <v>23000</v>
      </c>
      <c r="K73" s="12">
        <v>19000</v>
      </c>
      <c r="L73" s="12">
        <v>4000</v>
      </c>
      <c r="M73" s="12"/>
      <c r="N73" s="12">
        <v>0</v>
      </c>
      <c r="O73" s="12">
        <v>0</v>
      </c>
      <c r="P73" s="12">
        <v>0</v>
      </c>
      <c r="Q73" s="12">
        <v>0</v>
      </c>
      <c r="R73" s="12">
        <v>0</v>
      </c>
      <c r="S73" s="12">
        <v>0</v>
      </c>
      <c r="T73" s="12"/>
      <c r="U73" s="12">
        <v>0</v>
      </c>
      <c r="V73" s="12">
        <v>0</v>
      </c>
      <c r="W73" s="12">
        <v>0</v>
      </c>
      <c r="X73" s="12"/>
      <c r="Y73" s="12">
        <v>0</v>
      </c>
      <c r="Z73" s="12">
        <v>0</v>
      </c>
      <c r="AA73" s="12">
        <v>0</v>
      </c>
      <c r="AB73" s="12">
        <v>0</v>
      </c>
      <c r="AC73" s="12">
        <v>0</v>
      </c>
      <c r="AD73" s="12">
        <v>0</v>
      </c>
      <c r="AE73" s="12">
        <v>0</v>
      </c>
    </row>
    <row r="74" spans="1:31">
      <c r="A74" s="15" t="s">
        <v>615</v>
      </c>
      <c r="B74" s="15" t="s">
        <v>418</v>
      </c>
      <c r="C74" s="15" t="s">
        <v>616</v>
      </c>
      <c r="D74" s="15" t="s">
        <v>420</v>
      </c>
      <c r="E74" s="15" t="s">
        <v>431</v>
      </c>
      <c r="F74" s="15" t="s">
        <v>432</v>
      </c>
      <c r="G74" s="15" t="s">
        <v>433</v>
      </c>
      <c r="H74" s="15" t="s">
        <v>451</v>
      </c>
      <c r="I74" s="15" t="s">
        <v>617</v>
      </c>
      <c r="J74" s="12">
        <v>371979</v>
      </c>
      <c r="K74" s="12">
        <v>322066</v>
      </c>
      <c r="L74" s="12">
        <v>49458</v>
      </c>
      <c r="M74" s="12">
        <v>455</v>
      </c>
      <c r="N74" s="12">
        <v>0</v>
      </c>
      <c r="O74" s="12">
        <v>0</v>
      </c>
      <c r="P74" s="12">
        <v>0</v>
      </c>
      <c r="Q74" s="12"/>
      <c r="R74" s="12">
        <v>0</v>
      </c>
      <c r="S74" s="12"/>
      <c r="T74" s="12">
        <v>0</v>
      </c>
      <c r="U74" s="12">
        <v>0</v>
      </c>
      <c r="V74" s="12">
        <v>0</v>
      </c>
      <c r="W74" s="12"/>
      <c r="X74" s="12">
        <v>0</v>
      </c>
      <c r="Y74" s="12">
        <v>377664</v>
      </c>
      <c r="Z74" s="12">
        <v>0</v>
      </c>
      <c r="AA74" s="12">
        <v>0</v>
      </c>
      <c r="AB74" s="12">
        <v>0</v>
      </c>
      <c r="AC74" s="12">
        <v>0</v>
      </c>
      <c r="AD74" s="12">
        <v>133080</v>
      </c>
      <c r="AE74" s="12">
        <v>133080</v>
      </c>
    </row>
    <row r="75" spans="1:31">
      <c r="A75" s="15" t="s">
        <v>618</v>
      </c>
      <c r="B75" s="15" t="s">
        <v>418</v>
      </c>
      <c r="C75" s="15" t="s">
        <v>619</v>
      </c>
      <c r="D75" s="15" t="s">
        <v>420</v>
      </c>
      <c r="E75" s="15" t="s">
        <v>431</v>
      </c>
      <c r="F75" s="15" t="s">
        <v>432</v>
      </c>
      <c r="G75" s="15" t="s">
        <v>433</v>
      </c>
      <c r="H75" s="15" t="s">
        <v>424</v>
      </c>
      <c r="I75" s="15" t="s">
        <v>469</v>
      </c>
      <c r="J75" s="12">
        <v>5505</v>
      </c>
      <c r="K75" s="12">
        <v>4539</v>
      </c>
      <c r="L75" s="12">
        <v>916</v>
      </c>
      <c r="M75" s="12">
        <v>50</v>
      </c>
      <c r="N75" s="12">
        <v>0</v>
      </c>
      <c r="O75" s="12">
        <v>0</v>
      </c>
      <c r="P75" s="12">
        <v>0</v>
      </c>
      <c r="Q75" s="12"/>
      <c r="R75" s="12"/>
      <c r="S75" s="12">
        <v>0</v>
      </c>
      <c r="T75" s="12"/>
      <c r="U75" s="12">
        <v>0</v>
      </c>
      <c r="V75" s="12"/>
      <c r="W75" s="12">
        <v>0</v>
      </c>
      <c r="X75" s="12"/>
      <c r="Y75" s="12">
        <v>109490.22</v>
      </c>
      <c r="Z75" s="12">
        <v>0</v>
      </c>
      <c r="AA75" s="12"/>
      <c r="AB75" s="12"/>
      <c r="AC75" s="12"/>
      <c r="AD75" s="12">
        <v>0</v>
      </c>
      <c r="AE75" s="12">
        <v>0</v>
      </c>
    </row>
    <row r="76" spans="1:31">
      <c r="A76" s="15" t="s">
        <v>620</v>
      </c>
      <c r="B76" s="15" t="s">
        <v>418</v>
      </c>
      <c r="C76" s="15" t="s">
        <v>621</v>
      </c>
      <c r="D76" s="15" t="s">
        <v>420</v>
      </c>
      <c r="E76" s="15" t="s">
        <v>421</v>
      </c>
      <c r="F76" s="15" t="s">
        <v>422</v>
      </c>
      <c r="G76" s="15" t="s">
        <v>423</v>
      </c>
      <c r="H76" s="15" t="s">
        <v>428</v>
      </c>
      <c r="I76" s="15" t="s">
        <v>438</v>
      </c>
      <c r="J76" s="12">
        <v>56000</v>
      </c>
      <c r="K76" s="12">
        <v>52013</v>
      </c>
      <c r="L76" s="12">
        <v>3735</v>
      </c>
      <c r="M76" s="12">
        <v>252</v>
      </c>
      <c r="N76" s="12">
        <v>0</v>
      </c>
      <c r="O76" s="12">
        <v>0</v>
      </c>
      <c r="P76" s="12">
        <v>0</v>
      </c>
      <c r="Q76" s="12"/>
      <c r="R76" s="12">
        <v>0</v>
      </c>
      <c r="S76" s="12">
        <v>0</v>
      </c>
      <c r="T76" s="12"/>
      <c r="U76" s="12">
        <v>0</v>
      </c>
      <c r="V76" s="12">
        <v>0</v>
      </c>
      <c r="W76" s="12">
        <v>0</v>
      </c>
      <c r="X76" s="12"/>
      <c r="Y76" s="12"/>
      <c r="Z76" s="12"/>
      <c r="AA76" s="12"/>
      <c r="AB76" s="12"/>
      <c r="AC76" s="12"/>
      <c r="AD76" s="12"/>
      <c r="AE76" s="12">
        <v>0</v>
      </c>
    </row>
    <row r="77" spans="1:31">
      <c r="A77" s="15" t="s">
        <v>622</v>
      </c>
      <c r="B77" s="15" t="s">
        <v>418</v>
      </c>
      <c r="C77" s="15" t="s">
        <v>623</v>
      </c>
      <c r="D77" s="15" t="s">
        <v>420</v>
      </c>
      <c r="E77" s="15" t="s">
        <v>431</v>
      </c>
      <c r="F77" s="15" t="s">
        <v>432</v>
      </c>
      <c r="G77" s="15" t="s">
        <v>433</v>
      </c>
      <c r="H77" s="15" t="s">
        <v>424</v>
      </c>
      <c r="I77" s="15" t="s">
        <v>438</v>
      </c>
      <c r="J77" s="12">
        <v>66327</v>
      </c>
      <c r="K77" s="12">
        <v>60776</v>
      </c>
      <c r="L77" s="12">
        <v>5537</v>
      </c>
      <c r="M77" s="12">
        <v>14</v>
      </c>
      <c r="N77" s="12">
        <v>0</v>
      </c>
      <c r="O77" s="12">
        <v>0</v>
      </c>
      <c r="P77" s="12">
        <v>0</v>
      </c>
      <c r="Q77" s="12">
        <v>0</v>
      </c>
      <c r="R77" s="12">
        <v>1593</v>
      </c>
      <c r="S77" s="12"/>
      <c r="T77" s="12"/>
      <c r="U77" s="12">
        <v>0</v>
      </c>
      <c r="V77" s="12">
        <v>191160</v>
      </c>
      <c r="W77" s="12"/>
      <c r="X77" s="12"/>
      <c r="Y77" s="12"/>
      <c r="Z77" s="12"/>
      <c r="AA77" s="12"/>
      <c r="AB77" s="12"/>
      <c r="AC77" s="12"/>
      <c r="AD77" s="12">
        <v>0</v>
      </c>
      <c r="AE77" s="12">
        <v>0</v>
      </c>
    </row>
    <row r="78" spans="1:31">
      <c r="A78" s="15" t="s">
        <v>624</v>
      </c>
      <c r="B78" s="15" t="s">
        <v>418</v>
      </c>
      <c r="C78" s="15" t="s">
        <v>625</v>
      </c>
      <c r="D78" s="15" t="s">
        <v>420</v>
      </c>
      <c r="E78" s="15" t="s">
        <v>421</v>
      </c>
      <c r="F78" s="15" t="s">
        <v>422</v>
      </c>
      <c r="G78" s="15" t="s">
        <v>423</v>
      </c>
      <c r="H78" s="15" t="s">
        <v>424</v>
      </c>
      <c r="I78" s="15" t="s">
        <v>469</v>
      </c>
      <c r="J78" s="12"/>
      <c r="K78" s="12"/>
      <c r="L78" s="12"/>
      <c r="M78" s="12"/>
      <c r="N78" s="12"/>
      <c r="O78" s="12"/>
      <c r="P78" s="12">
        <v>0</v>
      </c>
      <c r="Q78" s="12"/>
      <c r="R78" s="12"/>
      <c r="S78" s="12"/>
      <c r="T78" s="12"/>
      <c r="U78" s="12">
        <v>0</v>
      </c>
      <c r="V78" s="12"/>
      <c r="W78" s="12"/>
      <c r="X78" s="12"/>
      <c r="Y78" s="12"/>
      <c r="Z78" s="12"/>
      <c r="AA78" s="12"/>
      <c r="AB78" s="12"/>
      <c r="AC78" s="12"/>
      <c r="AD78" s="12"/>
      <c r="AE78" s="12">
        <v>0</v>
      </c>
    </row>
    <row r="79" spans="1:31">
      <c r="A79" s="15" t="s">
        <v>626</v>
      </c>
      <c r="B79" s="15" t="s">
        <v>418</v>
      </c>
      <c r="C79" s="15" t="s">
        <v>627</v>
      </c>
      <c r="D79" s="15" t="s">
        <v>420</v>
      </c>
      <c r="E79" s="15" t="s">
        <v>421</v>
      </c>
      <c r="F79" s="15" t="s">
        <v>422</v>
      </c>
      <c r="G79" s="15" t="s">
        <v>423</v>
      </c>
      <c r="H79" s="15" t="s">
        <v>424</v>
      </c>
      <c r="I79" s="15" t="s">
        <v>469</v>
      </c>
      <c r="J79" s="12"/>
      <c r="K79" s="12"/>
      <c r="L79" s="12"/>
      <c r="M79" s="12"/>
      <c r="N79" s="12"/>
      <c r="O79" s="12"/>
      <c r="P79" s="12">
        <v>0</v>
      </c>
      <c r="Q79" s="12"/>
      <c r="R79" s="12"/>
      <c r="S79" s="12"/>
      <c r="T79" s="12"/>
      <c r="U79" s="12">
        <v>0</v>
      </c>
      <c r="V79" s="12"/>
      <c r="W79" s="12"/>
      <c r="X79" s="12"/>
      <c r="Y79" s="12"/>
      <c r="Z79" s="12">
        <v>0</v>
      </c>
      <c r="AA79" s="12"/>
      <c r="AB79" s="12"/>
      <c r="AC79" s="12"/>
      <c r="AD79" s="12"/>
      <c r="AE79" s="12">
        <v>0</v>
      </c>
    </row>
    <row r="80" spans="1:31">
      <c r="A80" s="15" t="s">
        <v>628</v>
      </c>
      <c r="B80" s="15" t="s">
        <v>418</v>
      </c>
      <c r="C80" s="15" t="s">
        <v>629</v>
      </c>
      <c r="D80" s="15" t="s">
        <v>420</v>
      </c>
      <c r="E80" s="15" t="s">
        <v>431</v>
      </c>
      <c r="F80" s="15" t="s">
        <v>432</v>
      </c>
      <c r="G80" s="15" t="s">
        <v>433</v>
      </c>
      <c r="H80" s="15" t="s">
        <v>424</v>
      </c>
      <c r="I80" s="15" t="s">
        <v>469</v>
      </c>
      <c r="J80" s="12"/>
      <c r="K80" s="12"/>
      <c r="L80" s="12"/>
      <c r="M80" s="12"/>
      <c r="N80" s="12">
        <v>0</v>
      </c>
      <c r="O80" s="12">
        <v>0</v>
      </c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>
        <v>0</v>
      </c>
      <c r="AA80" s="12"/>
      <c r="AB80" s="12"/>
      <c r="AC80" s="12"/>
      <c r="AD80" s="12">
        <v>0</v>
      </c>
      <c r="AE80" s="12">
        <v>0</v>
      </c>
    </row>
    <row r="81" spans="1:31">
      <c r="A81" s="15" t="s">
        <v>634</v>
      </c>
      <c r="B81" s="15" t="s">
        <v>418</v>
      </c>
      <c r="C81" s="15" t="s">
        <v>635</v>
      </c>
      <c r="D81" s="15" t="s">
        <v>420</v>
      </c>
      <c r="E81" s="15" t="s">
        <v>421</v>
      </c>
      <c r="F81" s="15" t="s">
        <v>422</v>
      </c>
      <c r="G81" s="15" t="s">
        <v>423</v>
      </c>
      <c r="H81" s="15" t="s">
        <v>424</v>
      </c>
      <c r="I81" s="15" t="s">
        <v>469</v>
      </c>
      <c r="J81" s="12"/>
      <c r="K81" s="12"/>
      <c r="L81" s="12"/>
      <c r="M81" s="12"/>
      <c r="N81" s="12"/>
      <c r="O81" s="12"/>
      <c r="P81" s="12">
        <v>0</v>
      </c>
      <c r="Q81" s="12"/>
      <c r="R81" s="12"/>
      <c r="S81" s="12"/>
      <c r="T81" s="12"/>
      <c r="U81" s="12">
        <v>0</v>
      </c>
      <c r="V81" s="12"/>
      <c r="W81" s="12"/>
      <c r="X81" s="12"/>
      <c r="Y81" s="12"/>
      <c r="Z81" s="12">
        <v>0</v>
      </c>
      <c r="AA81" s="12"/>
      <c r="AB81" s="12"/>
      <c r="AC81" s="12"/>
      <c r="AD81" s="12"/>
      <c r="AE81" s="12">
        <v>0</v>
      </c>
    </row>
    <row r="82" spans="1:31">
      <c r="A82" s="15" t="s">
        <v>638</v>
      </c>
      <c r="B82" s="15" t="s">
        <v>418</v>
      </c>
      <c r="C82" s="15" t="s">
        <v>639</v>
      </c>
      <c r="D82" s="15" t="s">
        <v>420</v>
      </c>
      <c r="E82" s="15" t="s">
        <v>421</v>
      </c>
      <c r="F82" s="15" t="s">
        <v>422</v>
      </c>
      <c r="G82" s="15" t="s">
        <v>423</v>
      </c>
      <c r="H82" s="15" t="s">
        <v>424</v>
      </c>
      <c r="I82" s="15" t="s">
        <v>469</v>
      </c>
      <c r="J82" s="12">
        <v>9930</v>
      </c>
      <c r="K82" s="12">
        <v>8633</v>
      </c>
      <c r="L82" s="12">
        <v>1283</v>
      </c>
      <c r="M82" s="12">
        <v>14</v>
      </c>
      <c r="N82" s="12">
        <v>0</v>
      </c>
      <c r="O82" s="12">
        <v>0</v>
      </c>
      <c r="P82" s="12">
        <v>0</v>
      </c>
      <c r="Q82" s="12">
        <v>0</v>
      </c>
      <c r="R82" s="12"/>
      <c r="S82" s="12">
        <v>0</v>
      </c>
      <c r="T82" s="12"/>
      <c r="U82" s="12">
        <v>0</v>
      </c>
      <c r="V82" s="12"/>
      <c r="W82" s="12">
        <v>0</v>
      </c>
      <c r="X82" s="12"/>
      <c r="Y82" s="12">
        <v>0</v>
      </c>
      <c r="Z82" s="12">
        <v>0</v>
      </c>
      <c r="AA82" s="12"/>
      <c r="AB82" s="12"/>
      <c r="AC82" s="12"/>
      <c r="AD82" s="12">
        <v>0</v>
      </c>
      <c r="AE82" s="12">
        <v>0</v>
      </c>
    </row>
    <row r="83" spans="1:31">
      <c r="A83" s="22" t="s">
        <v>476</v>
      </c>
      <c r="B83" s="22"/>
      <c r="C83" s="22"/>
      <c r="D83" s="22"/>
      <c r="E83" s="22"/>
      <c r="F83" s="22"/>
      <c r="G83" s="22"/>
      <c r="H83" s="22"/>
      <c r="I83" s="22"/>
      <c r="J83" s="12">
        <v>30091757</v>
      </c>
      <c r="K83" s="12">
        <v>26280189</v>
      </c>
      <c r="L83" s="12">
        <v>3399117</v>
      </c>
      <c r="M83" s="12">
        <v>232221</v>
      </c>
      <c r="N83" s="12">
        <v>8994285</v>
      </c>
      <c r="O83" s="12">
        <v>4488313</v>
      </c>
      <c r="P83" s="12">
        <v>6736</v>
      </c>
      <c r="Q83" s="12">
        <v>455</v>
      </c>
      <c r="R83" s="12">
        <v>208885</v>
      </c>
      <c r="S83" s="12">
        <v>175221</v>
      </c>
      <c r="T83" s="12">
        <v>153</v>
      </c>
      <c r="U83" s="12">
        <v>7961435.6299999999</v>
      </c>
      <c r="V83" s="12">
        <v>102143009.46000001</v>
      </c>
      <c r="W83" s="12">
        <v>50342134.700000003</v>
      </c>
      <c r="X83" s="12">
        <v>219048.46</v>
      </c>
      <c r="Y83" s="12">
        <v>121620701.42</v>
      </c>
      <c r="Z83" s="12">
        <v>17736357.75</v>
      </c>
      <c r="AA83" s="12">
        <v>9921345.9000000004</v>
      </c>
      <c r="AB83" s="12">
        <v>1746288</v>
      </c>
      <c r="AC83" s="12">
        <v>0</v>
      </c>
      <c r="AD83" s="12">
        <v>21857688.550000001</v>
      </c>
      <c r="AE83" s="12">
        <v>51261680.199999996</v>
      </c>
    </row>
  </sheetData>
  <mergeCells count="1">
    <mergeCell ref="A83:I83"/>
  </mergeCells>
  <hyperlinks>
    <hyperlink ref="B2" r:id="rId1"/>
  </hyperlinks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L353"/>
  <sheetViews>
    <sheetView workbookViewId="0"/>
  </sheetViews>
  <sheetFormatPr defaultRowHeight="15"/>
  <cols>
    <col min="1" max="1" width="15.5703125" customWidth="1"/>
    <col min="2" max="2" width="18.42578125" customWidth="1"/>
    <col min="3" max="3" width="44.42578125" bestFit="1" customWidth="1"/>
    <col min="4" max="4" width="18.7109375" bestFit="1" customWidth="1"/>
    <col min="5" max="5" width="21.140625" bestFit="1" customWidth="1"/>
    <col min="6" max="6" width="20.140625" bestFit="1" customWidth="1"/>
    <col min="7" max="7" width="17.85546875" bestFit="1" customWidth="1"/>
    <col min="8" max="8" width="10" bestFit="1" customWidth="1"/>
    <col min="9" max="9" width="42.5703125" bestFit="1" customWidth="1"/>
    <col min="10" max="10" width="51" bestFit="1" customWidth="1"/>
    <col min="11" max="11" width="20.140625" bestFit="1" customWidth="1"/>
    <col min="12" max="12" width="20.7109375" bestFit="1" customWidth="1"/>
  </cols>
  <sheetData>
    <row r="1" spans="1:12">
      <c r="A1" s="1" t="s">
        <v>393</v>
      </c>
      <c r="B1" s="1" t="s">
        <v>861</v>
      </c>
    </row>
    <row r="2" spans="1:12">
      <c r="A2" s="1" t="s">
        <v>395</v>
      </c>
      <c r="B2" s="2" t="s">
        <v>396</v>
      </c>
    </row>
    <row r="3" spans="1:12">
      <c r="A3" s="1" t="s">
        <v>397</v>
      </c>
      <c r="B3" s="3">
        <v>40963.613888888889</v>
      </c>
    </row>
    <row r="4" spans="1:12">
      <c r="A4" s="1" t="s">
        <v>398</v>
      </c>
      <c r="B4" t="s">
        <v>399</v>
      </c>
    </row>
    <row r="5" spans="1:12">
      <c r="A5" s="1"/>
      <c r="B5" t="s">
        <v>400</v>
      </c>
    </row>
    <row r="6" spans="1:12">
      <c r="B6" t="s">
        <v>401</v>
      </c>
    </row>
    <row r="7" spans="1:12">
      <c r="B7" t="s">
        <v>402</v>
      </c>
    </row>
    <row r="9" spans="1:12">
      <c r="A9" s="7" t="s">
        <v>69</v>
      </c>
      <c r="B9" s="7" t="s">
        <v>197</v>
      </c>
      <c r="C9" s="7" t="s">
        <v>291</v>
      </c>
      <c r="D9" s="7" t="s">
        <v>404</v>
      </c>
      <c r="E9" s="7" t="s">
        <v>405</v>
      </c>
      <c r="F9" s="7" t="s">
        <v>406</v>
      </c>
      <c r="G9" s="7" t="s">
        <v>407</v>
      </c>
      <c r="H9" s="7" t="s">
        <v>408</v>
      </c>
      <c r="I9" s="7" t="s">
        <v>409</v>
      </c>
      <c r="J9" s="7" t="s">
        <v>185</v>
      </c>
      <c r="K9" s="8" t="s">
        <v>179</v>
      </c>
      <c r="L9" s="8" t="s">
        <v>181</v>
      </c>
    </row>
    <row r="10" spans="1:12">
      <c r="A10" s="9" t="s">
        <v>411</v>
      </c>
      <c r="B10" s="9" t="s">
        <v>411</v>
      </c>
      <c r="C10" s="9" t="s">
        <v>411</v>
      </c>
      <c r="D10" s="9" t="s">
        <v>412</v>
      </c>
      <c r="E10" s="9" t="s">
        <v>412</v>
      </c>
      <c r="F10" s="9" t="s">
        <v>412</v>
      </c>
      <c r="G10" s="9" t="s">
        <v>412</v>
      </c>
      <c r="H10" s="9" t="s">
        <v>411</v>
      </c>
      <c r="I10" s="9" t="s">
        <v>411</v>
      </c>
      <c r="J10" s="9" t="s">
        <v>411</v>
      </c>
      <c r="K10" s="10" t="s">
        <v>413</v>
      </c>
      <c r="L10" s="10" t="s">
        <v>413</v>
      </c>
    </row>
    <row r="11" spans="1:12">
      <c r="A11" s="22" t="s">
        <v>487</v>
      </c>
      <c r="B11" s="22" t="s">
        <v>418</v>
      </c>
      <c r="C11" s="22" t="s">
        <v>488</v>
      </c>
      <c r="D11" s="22" t="s">
        <v>420</v>
      </c>
      <c r="E11" s="22" t="s">
        <v>421</v>
      </c>
      <c r="F11" s="22" t="s">
        <v>422</v>
      </c>
      <c r="G11" s="22" t="s">
        <v>423</v>
      </c>
      <c r="H11" s="22" t="s">
        <v>434</v>
      </c>
      <c r="I11" s="22" t="s">
        <v>469</v>
      </c>
      <c r="J11" s="15" t="s">
        <v>862</v>
      </c>
      <c r="K11" s="12">
        <v>0</v>
      </c>
      <c r="L11" s="12">
        <v>0</v>
      </c>
    </row>
    <row r="12" spans="1:12">
      <c r="A12" s="23"/>
      <c r="B12" s="23"/>
      <c r="C12" s="23"/>
      <c r="D12" s="23"/>
      <c r="E12" s="23"/>
      <c r="F12" s="23"/>
      <c r="G12" s="23"/>
      <c r="H12" s="23"/>
      <c r="I12" s="23"/>
      <c r="J12" s="15" t="s">
        <v>863</v>
      </c>
      <c r="K12" s="12"/>
      <c r="L12" s="12"/>
    </row>
    <row r="13" spans="1:12">
      <c r="A13" s="23"/>
      <c r="B13" s="23"/>
      <c r="C13" s="23"/>
      <c r="D13" s="23"/>
      <c r="E13" s="23"/>
      <c r="F13" s="23"/>
      <c r="G13" s="23"/>
      <c r="H13" s="23"/>
      <c r="I13" s="23"/>
      <c r="J13" s="15" t="s">
        <v>864</v>
      </c>
      <c r="K13" s="12">
        <v>0</v>
      </c>
      <c r="L13" s="12">
        <v>0</v>
      </c>
    </row>
    <row r="14" spans="1:12">
      <c r="A14" s="23"/>
      <c r="B14" s="23"/>
      <c r="C14" s="23"/>
      <c r="D14" s="23"/>
      <c r="E14" s="23"/>
      <c r="F14" s="23"/>
      <c r="G14" s="23"/>
      <c r="H14" s="23"/>
      <c r="I14" s="23"/>
      <c r="J14" s="15" t="s">
        <v>865</v>
      </c>
      <c r="K14" s="12">
        <v>0</v>
      </c>
      <c r="L14" s="12">
        <v>0</v>
      </c>
    </row>
    <row r="15" spans="1:12">
      <c r="A15" s="23"/>
      <c r="B15" s="23"/>
      <c r="C15" s="23"/>
      <c r="D15" s="23"/>
      <c r="E15" s="23"/>
      <c r="F15" s="23"/>
      <c r="G15" s="23"/>
      <c r="H15" s="23"/>
      <c r="I15" s="23"/>
      <c r="J15" s="15" t="s">
        <v>866</v>
      </c>
      <c r="K15" s="12">
        <v>0</v>
      </c>
      <c r="L15" s="12">
        <v>0</v>
      </c>
    </row>
    <row r="16" spans="1:12">
      <c r="A16" s="22" t="s">
        <v>489</v>
      </c>
      <c r="B16" s="22" t="s">
        <v>418</v>
      </c>
      <c r="C16" s="22" t="s">
        <v>490</v>
      </c>
      <c r="D16" s="22" t="s">
        <v>420</v>
      </c>
      <c r="E16" s="22" t="s">
        <v>421</v>
      </c>
      <c r="F16" s="22" t="s">
        <v>422</v>
      </c>
      <c r="G16" s="22" t="s">
        <v>423</v>
      </c>
      <c r="H16" s="22" t="s">
        <v>434</v>
      </c>
      <c r="I16" s="22" t="s">
        <v>469</v>
      </c>
      <c r="J16" s="15" t="s">
        <v>863</v>
      </c>
      <c r="K16" s="12"/>
      <c r="L16" s="12"/>
    </row>
    <row r="17" spans="1:12">
      <c r="A17" s="23"/>
      <c r="B17" s="23"/>
      <c r="C17" s="23"/>
      <c r="D17" s="23"/>
      <c r="E17" s="23"/>
      <c r="F17" s="23"/>
      <c r="G17" s="23"/>
      <c r="H17" s="23"/>
      <c r="I17" s="23"/>
      <c r="J17" s="15" t="s">
        <v>865</v>
      </c>
      <c r="K17" s="12">
        <v>0</v>
      </c>
      <c r="L17" s="12">
        <v>0</v>
      </c>
    </row>
    <row r="18" spans="1:12">
      <c r="A18" s="22" t="s">
        <v>493</v>
      </c>
      <c r="B18" s="22" t="s">
        <v>418</v>
      </c>
      <c r="C18" s="22" t="s">
        <v>494</v>
      </c>
      <c r="D18" s="22" t="s">
        <v>420</v>
      </c>
      <c r="E18" s="22" t="s">
        <v>431</v>
      </c>
      <c r="F18" s="22" t="s">
        <v>432</v>
      </c>
      <c r="G18" s="22" t="s">
        <v>433</v>
      </c>
      <c r="H18" s="22" t="s">
        <v>443</v>
      </c>
      <c r="I18" s="22" t="s">
        <v>425</v>
      </c>
      <c r="J18" s="15" t="s">
        <v>867</v>
      </c>
      <c r="K18" s="12">
        <v>1547</v>
      </c>
      <c r="L18" s="12">
        <v>1388</v>
      </c>
    </row>
    <row r="19" spans="1:12">
      <c r="A19" s="23"/>
      <c r="B19" s="23"/>
      <c r="C19" s="23"/>
      <c r="D19" s="23"/>
      <c r="E19" s="23"/>
      <c r="F19" s="23"/>
      <c r="G19" s="23"/>
      <c r="H19" s="23"/>
      <c r="I19" s="23"/>
      <c r="J19" s="15" t="s">
        <v>868</v>
      </c>
      <c r="K19" s="12">
        <v>6066</v>
      </c>
      <c r="L19" s="12">
        <v>4715</v>
      </c>
    </row>
    <row r="20" spans="1:12">
      <c r="A20" s="23"/>
      <c r="B20" s="23"/>
      <c r="C20" s="23"/>
      <c r="D20" s="23"/>
      <c r="E20" s="23"/>
      <c r="F20" s="23"/>
      <c r="G20" s="23"/>
      <c r="H20" s="23"/>
      <c r="I20" s="23"/>
      <c r="J20" s="15" t="s">
        <v>863</v>
      </c>
      <c r="K20" s="12">
        <v>6086</v>
      </c>
      <c r="L20" s="12">
        <v>0</v>
      </c>
    </row>
    <row r="21" spans="1:12">
      <c r="A21" s="23"/>
      <c r="B21" s="23"/>
      <c r="C21" s="23"/>
      <c r="D21" s="23"/>
      <c r="E21" s="23"/>
      <c r="F21" s="23"/>
      <c r="G21" s="23"/>
      <c r="H21" s="23"/>
      <c r="I21" s="23"/>
      <c r="J21" s="15" t="s">
        <v>869</v>
      </c>
      <c r="K21" s="12">
        <v>1547</v>
      </c>
      <c r="L21" s="12">
        <v>3</v>
      </c>
    </row>
    <row r="22" spans="1:12">
      <c r="A22" s="23"/>
      <c r="B22" s="23"/>
      <c r="C22" s="23"/>
      <c r="D22" s="23"/>
      <c r="E22" s="23"/>
      <c r="F22" s="23"/>
      <c r="G22" s="23"/>
      <c r="H22" s="23"/>
      <c r="I22" s="23"/>
      <c r="J22" s="15" t="s">
        <v>870</v>
      </c>
      <c r="K22" s="12">
        <v>0</v>
      </c>
      <c r="L22" s="12">
        <v>0</v>
      </c>
    </row>
    <row r="23" spans="1:12">
      <c r="A23" s="23"/>
      <c r="B23" s="23"/>
      <c r="C23" s="23"/>
      <c r="D23" s="23"/>
      <c r="E23" s="23"/>
      <c r="F23" s="23"/>
      <c r="G23" s="23"/>
      <c r="H23" s="23"/>
      <c r="I23" s="23"/>
      <c r="J23" s="15" t="s">
        <v>866</v>
      </c>
      <c r="K23" s="12">
        <v>0</v>
      </c>
      <c r="L23" s="12">
        <v>0</v>
      </c>
    </row>
    <row r="24" spans="1:12">
      <c r="A24" s="22" t="s">
        <v>497</v>
      </c>
      <c r="B24" s="22" t="s">
        <v>418</v>
      </c>
      <c r="C24" s="22" t="s">
        <v>498</v>
      </c>
      <c r="D24" s="22" t="s">
        <v>420</v>
      </c>
      <c r="E24" s="22" t="s">
        <v>421</v>
      </c>
      <c r="F24" s="22" t="s">
        <v>422</v>
      </c>
      <c r="G24" s="22" t="s">
        <v>423</v>
      </c>
      <c r="H24" s="22" t="s">
        <v>460</v>
      </c>
      <c r="I24" s="22" t="s">
        <v>425</v>
      </c>
      <c r="J24" s="15" t="s">
        <v>862</v>
      </c>
      <c r="K24" s="12">
        <v>0</v>
      </c>
      <c r="L24" s="12">
        <v>0</v>
      </c>
    </row>
    <row r="25" spans="1:12">
      <c r="A25" s="23"/>
      <c r="B25" s="23"/>
      <c r="C25" s="23"/>
      <c r="D25" s="23"/>
      <c r="E25" s="23"/>
      <c r="F25" s="23"/>
      <c r="G25" s="23"/>
      <c r="H25" s="23"/>
      <c r="I25" s="23"/>
      <c r="J25" s="15" t="s">
        <v>863</v>
      </c>
      <c r="K25" s="12">
        <v>0</v>
      </c>
      <c r="L25" s="12">
        <v>0</v>
      </c>
    </row>
    <row r="26" spans="1:12">
      <c r="A26" s="23"/>
      <c r="B26" s="23"/>
      <c r="C26" s="23"/>
      <c r="D26" s="23"/>
      <c r="E26" s="23"/>
      <c r="F26" s="23"/>
      <c r="G26" s="23"/>
      <c r="H26" s="23"/>
      <c r="I26" s="23"/>
      <c r="J26" s="15" t="s">
        <v>871</v>
      </c>
      <c r="K26" s="12">
        <v>0</v>
      </c>
      <c r="L26" s="12">
        <v>0</v>
      </c>
    </row>
    <row r="27" spans="1:12">
      <c r="A27" s="22" t="s">
        <v>499</v>
      </c>
      <c r="B27" s="22" t="s">
        <v>418</v>
      </c>
      <c r="C27" s="22" t="s">
        <v>500</v>
      </c>
      <c r="D27" s="22" t="s">
        <v>420</v>
      </c>
      <c r="E27" s="22" t="s">
        <v>605</v>
      </c>
      <c r="F27" s="22" t="s">
        <v>606</v>
      </c>
      <c r="G27" s="22" t="s">
        <v>423</v>
      </c>
      <c r="H27" s="22" t="s">
        <v>460</v>
      </c>
      <c r="I27" s="22" t="s">
        <v>469</v>
      </c>
      <c r="J27" s="15" t="s">
        <v>868</v>
      </c>
      <c r="K27" s="12">
        <v>56756</v>
      </c>
      <c r="L27" s="12">
        <v>56753</v>
      </c>
    </row>
    <row r="28" spans="1:12">
      <c r="A28" s="23"/>
      <c r="B28" s="23"/>
      <c r="C28" s="23"/>
      <c r="D28" s="23"/>
      <c r="E28" s="23"/>
      <c r="F28" s="23"/>
      <c r="G28" s="23"/>
      <c r="H28" s="23"/>
      <c r="I28" s="23"/>
      <c r="J28" s="15" t="s">
        <v>863</v>
      </c>
      <c r="K28" s="12">
        <v>56756</v>
      </c>
      <c r="L28" s="12">
        <v>3</v>
      </c>
    </row>
    <row r="29" spans="1:12">
      <c r="A29" s="23"/>
      <c r="B29" s="23"/>
      <c r="C29" s="23"/>
      <c r="D29" s="23"/>
      <c r="E29" s="23"/>
      <c r="F29" s="23"/>
      <c r="G29" s="23"/>
      <c r="H29" s="23"/>
      <c r="I29" s="23"/>
      <c r="J29" s="15" t="s">
        <v>870</v>
      </c>
      <c r="K29" s="12">
        <v>0</v>
      </c>
      <c r="L29" s="12">
        <v>0</v>
      </c>
    </row>
    <row r="30" spans="1:12">
      <c r="A30" s="23"/>
      <c r="B30" s="23"/>
      <c r="C30" s="23"/>
      <c r="D30" s="23"/>
      <c r="E30" s="23"/>
      <c r="F30" s="23"/>
      <c r="G30" s="23"/>
      <c r="H30" s="23"/>
      <c r="I30" s="23"/>
      <c r="J30" s="15" t="s">
        <v>865</v>
      </c>
      <c r="K30" s="12">
        <v>0</v>
      </c>
      <c r="L30" s="12">
        <v>0</v>
      </c>
    </row>
    <row r="31" spans="1:12">
      <c r="A31" s="23"/>
      <c r="B31" s="23"/>
      <c r="C31" s="23"/>
      <c r="D31" s="23"/>
      <c r="E31" s="23"/>
      <c r="F31" s="23"/>
      <c r="G31" s="23"/>
      <c r="H31" s="23"/>
      <c r="I31" s="23"/>
      <c r="J31" s="15" t="s">
        <v>866</v>
      </c>
      <c r="K31" s="12">
        <v>0</v>
      </c>
      <c r="L31" s="12">
        <v>0</v>
      </c>
    </row>
    <row r="32" spans="1:12">
      <c r="A32" s="15" t="s">
        <v>506</v>
      </c>
      <c r="B32" s="15" t="s">
        <v>418</v>
      </c>
      <c r="C32" s="15" t="s">
        <v>507</v>
      </c>
      <c r="D32" s="15" t="s">
        <v>420</v>
      </c>
      <c r="E32" s="15" t="s">
        <v>421</v>
      </c>
      <c r="F32" s="15" t="s">
        <v>422</v>
      </c>
      <c r="G32" s="15" t="s">
        <v>423</v>
      </c>
      <c r="H32" s="15" t="s">
        <v>443</v>
      </c>
      <c r="I32" s="15" t="s">
        <v>469</v>
      </c>
      <c r="J32" s="15" t="s">
        <v>872</v>
      </c>
      <c r="K32" s="12"/>
      <c r="L32" s="12"/>
    </row>
    <row r="33" spans="1:12">
      <c r="A33" s="22" t="s">
        <v>417</v>
      </c>
      <c r="B33" s="22" t="s">
        <v>418</v>
      </c>
      <c r="C33" s="22" t="s">
        <v>419</v>
      </c>
      <c r="D33" s="22" t="s">
        <v>420</v>
      </c>
      <c r="E33" s="22" t="s">
        <v>421</v>
      </c>
      <c r="F33" s="22" t="s">
        <v>422</v>
      </c>
      <c r="G33" s="22" t="s">
        <v>423</v>
      </c>
      <c r="H33" s="22" t="s">
        <v>424</v>
      </c>
      <c r="I33" s="22" t="s">
        <v>425</v>
      </c>
      <c r="J33" s="15" t="s">
        <v>868</v>
      </c>
      <c r="K33" s="12">
        <v>0</v>
      </c>
      <c r="L33" s="12">
        <v>0</v>
      </c>
    </row>
    <row r="34" spans="1:12">
      <c r="A34" s="23"/>
      <c r="B34" s="23"/>
      <c r="C34" s="23"/>
      <c r="D34" s="23"/>
      <c r="E34" s="23"/>
      <c r="F34" s="23"/>
      <c r="G34" s="23"/>
      <c r="H34" s="23"/>
      <c r="I34" s="23"/>
      <c r="J34" s="15" t="s">
        <v>873</v>
      </c>
      <c r="K34" s="12">
        <v>0</v>
      </c>
      <c r="L34" s="12">
        <v>0</v>
      </c>
    </row>
    <row r="35" spans="1:12">
      <c r="A35" s="23"/>
      <c r="B35" s="23"/>
      <c r="C35" s="23"/>
      <c r="D35" s="23"/>
      <c r="E35" s="23"/>
      <c r="F35" s="23"/>
      <c r="G35" s="23"/>
      <c r="H35" s="23"/>
      <c r="I35" s="23"/>
      <c r="J35" s="15" t="s">
        <v>874</v>
      </c>
      <c r="K35" s="12">
        <v>0</v>
      </c>
      <c r="L35" s="12">
        <v>0</v>
      </c>
    </row>
    <row r="36" spans="1:12">
      <c r="A36" s="23"/>
      <c r="B36" s="23"/>
      <c r="C36" s="23"/>
      <c r="D36" s="23"/>
      <c r="E36" s="23"/>
      <c r="F36" s="23"/>
      <c r="G36" s="23"/>
      <c r="H36" s="23"/>
      <c r="I36" s="23"/>
      <c r="J36" s="15" t="s">
        <v>875</v>
      </c>
      <c r="K36" s="12">
        <v>0</v>
      </c>
      <c r="L36" s="12">
        <v>0</v>
      </c>
    </row>
    <row r="37" spans="1:12">
      <c r="A37" s="23"/>
      <c r="B37" s="23"/>
      <c r="C37" s="23"/>
      <c r="D37" s="23"/>
      <c r="E37" s="23"/>
      <c r="F37" s="23"/>
      <c r="G37" s="23"/>
      <c r="H37" s="23"/>
      <c r="I37" s="23"/>
      <c r="J37" s="15" t="s">
        <v>865</v>
      </c>
      <c r="K37" s="12">
        <v>0</v>
      </c>
      <c r="L37" s="12">
        <v>0</v>
      </c>
    </row>
    <row r="38" spans="1:12">
      <c r="A38" s="23"/>
      <c r="B38" s="23"/>
      <c r="C38" s="23"/>
      <c r="D38" s="23"/>
      <c r="E38" s="23"/>
      <c r="F38" s="23"/>
      <c r="G38" s="23"/>
      <c r="H38" s="23"/>
      <c r="I38" s="23"/>
      <c r="J38" s="15" t="s">
        <v>876</v>
      </c>
      <c r="K38" s="12">
        <v>0</v>
      </c>
      <c r="L38" s="12">
        <v>0</v>
      </c>
    </row>
    <row r="39" spans="1:12">
      <c r="A39" s="22" t="s">
        <v>426</v>
      </c>
      <c r="B39" s="22" t="s">
        <v>418</v>
      </c>
      <c r="C39" s="22" t="s">
        <v>427</v>
      </c>
      <c r="D39" s="22" t="s">
        <v>420</v>
      </c>
      <c r="E39" s="22" t="s">
        <v>421</v>
      </c>
      <c r="F39" s="22" t="s">
        <v>422</v>
      </c>
      <c r="G39" s="22" t="s">
        <v>423</v>
      </c>
      <c r="H39" s="22" t="s">
        <v>428</v>
      </c>
      <c r="I39" s="22" t="s">
        <v>425</v>
      </c>
      <c r="J39" s="15" t="s">
        <v>868</v>
      </c>
      <c r="K39" s="12">
        <v>0</v>
      </c>
      <c r="L39" s="12">
        <v>0</v>
      </c>
    </row>
    <row r="40" spans="1:12">
      <c r="A40" s="23"/>
      <c r="B40" s="23"/>
      <c r="C40" s="23"/>
      <c r="D40" s="23"/>
      <c r="E40" s="23"/>
      <c r="F40" s="23"/>
      <c r="G40" s="23"/>
      <c r="H40" s="23"/>
      <c r="I40" s="23"/>
      <c r="J40" s="15" t="s">
        <v>873</v>
      </c>
      <c r="K40" s="12">
        <v>0</v>
      </c>
      <c r="L40" s="12">
        <v>0</v>
      </c>
    </row>
    <row r="41" spans="1:12">
      <c r="A41" s="23"/>
      <c r="B41" s="23"/>
      <c r="C41" s="23"/>
      <c r="D41" s="23"/>
      <c r="E41" s="23"/>
      <c r="F41" s="23"/>
      <c r="G41" s="23"/>
      <c r="H41" s="23"/>
      <c r="I41" s="23"/>
      <c r="J41" s="15" t="s">
        <v>874</v>
      </c>
      <c r="K41" s="12">
        <v>0</v>
      </c>
      <c r="L41" s="12">
        <v>0</v>
      </c>
    </row>
    <row r="42" spans="1:12">
      <c r="A42" s="23"/>
      <c r="B42" s="23"/>
      <c r="C42" s="23"/>
      <c r="D42" s="23"/>
      <c r="E42" s="23"/>
      <c r="F42" s="23"/>
      <c r="G42" s="23"/>
      <c r="H42" s="23"/>
      <c r="I42" s="23"/>
      <c r="J42" s="15" t="s">
        <v>875</v>
      </c>
      <c r="K42" s="12">
        <v>0</v>
      </c>
      <c r="L42" s="12">
        <v>0</v>
      </c>
    </row>
    <row r="43" spans="1:12">
      <c r="A43" s="23"/>
      <c r="B43" s="23"/>
      <c r="C43" s="23"/>
      <c r="D43" s="23"/>
      <c r="E43" s="23"/>
      <c r="F43" s="23"/>
      <c r="G43" s="23"/>
      <c r="H43" s="23"/>
      <c r="I43" s="23"/>
      <c r="J43" s="15" t="s">
        <v>865</v>
      </c>
      <c r="K43" s="12">
        <v>0</v>
      </c>
      <c r="L43" s="12">
        <v>0</v>
      </c>
    </row>
    <row r="44" spans="1:12">
      <c r="A44" s="23"/>
      <c r="B44" s="23"/>
      <c r="C44" s="23"/>
      <c r="D44" s="23"/>
      <c r="E44" s="23"/>
      <c r="F44" s="23"/>
      <c r="G44" s="23"/>
      <c r="H44" s="23"/>
      <c r="I44" s="23"/>
      <c r="J44" s="15" t="s">
        <v>876</v>
      </c>
      <c r="K44" s="12">
        <v>0</v>
      </c>
      <c r="L44" s="12">
        <v>0</v>
      </c>
    </row>
    <row r="45" spans="1:12">
      <c r="A45" s="22" t="s">
        <v>514</v>
      </c>
      <c r="B45" s="22" t="s">
        <v>418</v>
      </c>
      <c r="C45" s="22" t="s">
        <v>515</v>
      </c>
      <c r="D45" s="22" t="s">
        <v>420</v>
      </c>
      <c r="E45" s="22" t="s">
        <v>421</v>
      </c>
      <c r="F45" s="22" t="s">
        <v>422</v>
      </c>
      <c r="G45" s="22" t="s">
        <v>423</v>
      </c>
      <c r="H45" s="22" t="s">
        <v>428</v>
      </c>
      <c r="I45" s="22" t="s">
        <v>438</v>
      </c>
      <c r="J45" s="15" t="s">
        <v>874</v>
      </c>
      <c r="K45" s="12">
        <v>0</v>
      </c>
      <c r="L45" s="12">
        <v>0</v>
      </c>
    </row>
    <row r="46" spans="1:12">
      <c r="A46" s="23"/>
      <c r="B46" s="23"/>
      <c r="C46" s="23"/>
      <c r="D46" s="23"/>
      <c r="E46" s="23"/>
      <c r="F46" s="23"/>
      <c r="G46" s="23"/>
      <c r="H46" s="23"/>
      <c r="I46" s="23"/>
      <c r="J46" s="15" t="s">
        <v>865</v>
      </c>
      <c r="K46" s="12">
        <v>0</v>
      </c>
      <c r="L46" s="12">
        <v>0</v>
      </c>
    </row>
    <row r="47" spans="1:12">
      <c r="A47" s="15" t="s">
        <v>516</v>
      </c>
      <c r="B47" s="15" t="s">
        <v>418</v>
      </c>
      <c r="C47" s="15" t="s">
        <v>517</v>
      </c>
      <c r="D47" s="15" t="s">
        <v>420</v>
      </c>
      <c r="E47" s="15" t="s">
        <v>421</v>
      </c>
      <c r="F47" s="15" t="s">
        <v>422</v>
      </c>
      <c r="G47" s="15" t="s">
        <v>423</v>
      </c>
      <c r="H47" s="15" t="s">
        <v>443</v>
      </c>
      <c r="I47" s="15" t="s">
        <v>425</v>
      </c>
      <c r="J47" s="15" t="s">
        <v>865</v>
      </c>
      <c r="K47" s="12"/>
      <c r="L47" s="12"/>
    </row>
    <row r="48" spans="1:12">
      <c r="A48" s="22" t="s">
        <v>518</v>
      </c>
      <c r="B48" s="22" t="s">
        <v>418</v>
      </c>
      <c r="C48" s="22" t="s">
        <v>519</v>
      </c>
      <c r="D48" s="22" t="s">
        <v>420</v>
      </c>
      <c r="E48" s="22" t="s">
        <v>421</v>
      </c>
      <c r="F48" s="22" t="s">
        <v>422</v>
      </c>
      <c r="G48" s="22" t="s">
        <v>423</v>
      </c>
      <c r="H48" s="22" t="s">
        <v>428</v>
      </c>
      <c r="I48" s="22" t="s">
        <v>469</v>
      </c>
      <c r="J48" s="15" t="s">
        <v>863</v>
      </c>
      <c r="K48" s="12">
        <v>121739</v>
      </c>
      <c r="L48" s="12">
        <v>54</v>
      </c>
    </row>
    <row r="49" spans="1:12">
      <c r="A49" s="23"/>
      <c r="B49" s="23"/>
      <c r="C49" s="23"/>
      <c r="D49" s="23"/>
      <c r="E49" s="23"/>
      <c r="F49" s="23"/>
      <c r="G49" s="23"/>
      <c r="H49" s="23"/>
      <c r="I49" s="23"/>
      <c r="J49" s="15" t="s">
        <v>874</v>
      </c>
      <c r="K49" s="12">
        <v>0</v>
      </c>
      <c r="L49" s="12">
        <v>0</v>
      </c>
    </row>
    <row r="50" spans="1:12">
      <c r="A50" s="23"/>
      <c r="B50" s="23"/>
      <c r="C50" s="23"/>
      <c r="D50" s="23"/>
      <c r="E50" s="23"/>
      <c r="F50" s="23"/>
      <c r="G50" s="23"/>
      <c r="H50" s="23"/>
      <c r="I50" s="23"/>
      <c r="J50" s="15" t="s">
        <v>864</v>
      </c>
      <c r="K50" s="12">
        <v>121739</v>
      </c>
      <c r="L50" s="12">
        <v>121680</v>
      </c>
    </row>
    <row r="51" spans="1:12">
      <c r="A51" s="23"/>
      <c r="B51" s="23"/>
      <c r="C51" s="23"/>
      <c r="D51" s="23"/>
      <c r="E51" s="23"/>
      <c r="F51" s="23"/>
      <c r="G51" s="23"/>
      <c r="H51" s="23"/>
      <c r="I51" s="23"/>
      <c r="J51" s="15" t="s">
        <v>865</v>
      </c>
      <c r="K51" s="12">
        <v>121739</v>
      </c>
      <c r="L51" s="12">
        <v>59</v>
      </c>
    </row>
    <row r="52" spans="1:12">
      <c r="A52" s="22" t="s">
        <v>520</v>
      </c>
      <c r="B52" s="22" t="s">
        <v>418</v>
      </c>
      <c r="C52" s="22" t="s">
        <v>521</v>
      </c>
      <c r="D52" s="22" t="s">
        <v>420</v>
      </c>
      <c r="E52" s="22" t="s">
        <v>421</v>
      </c>
      <c r="F52" s="22" t="s">
        <v>422</v>
      </c>
      <c r="G52" s="22" t="s">
        <v>423</v>
      </c>
      <c r="H52" s="22" t="s">
        <v>451</v>
      </c>
      <c r="I52" s="22" t="s">
        <v>469</v>
      </c>
      <c r="J52" s="15" t="s">
        <v>868</v>
      </c>
      <c r="K52" s="12">
        <v>10127</v>
      </c>
      <c r="L52" s="12">
        <v>9860</v>
      </c>
    </row>
    <row r="53" spans="1:12">
      <c r="A53" s="23"/>
      <c r="B53" s="23"/>
      <c r="C53" s="23"/>
      <c r="D53" s="23"/>
      <c r="E53" s="23"/>
      <c r="F53" s="23"/>
      <c r="G53" s="23"/>
      <c r="H53" s="23"/>
      <c r="I53" s="23"/>
      <c r="J53" s="15" t="s">
        <v>873</v>
      </c>
      <c r="K53" s="12">
        <v>267</v>
      </c>
      <c r="L53" s="12">
        <v>267</v>
      </c>
    </row>
    <row r="54" spans="1:12">
      <c r="A54" s="23"/>
      <c r="B54" s="23"/>
      <c r="C54" s="23"/>
      <c r="D54" s="23"/>
      <c r="E54" s="23"/>
      <c r="F54" s="23"/>
      <c r="G54" s="23"/>
      <c r="H54" s="23"/>
      <c r="I54" s="23"/>
      <c r="J54" s="15" t="s">
        <v>870</v>
      </c>
      <c r="K54" s="12">
        <v>0</v>
      </c>
      <c r="L54" s="12">
        <v>0</v>
      </c>
    </row>
    <row r="55" spans="1:12">
      <c r="A55" s="22" t="s">
        <v>522</v>
      </c>
      <c r="B55" s="22" t="s">
        <v>418</v>
      </c>
      <c r="C55" s="22" t="s">
        <v>523</v>
      </c>
      <c r="D55" s="22" t="s">
        <v>420</v>
      </c>
      <c r="E55" s="22" t="s">
        <v>421</v>
      </c>
      <c r="F55" s="22" t="s">
        <v>422</v>
      </c>
      <c r="G55" s="22" t="s">
        <v>423</v>
      </c>
      <c r="H55" s="22" t="s">
        <v>460</v>
      </c>
      <c r="I55" s="22" t="s">
        <v>425</v>
      </c>
      <c r="J55" s="15" t="s">
        <v>877</v>
      </c>
      <c r="K55" s="12">
        <v>18739</v>
      </c>
      <c r="L55" s="12">
        <v>18739</v>
      </c>
    </row>
    <row r="56" spans="1:12">
      <c r="A56" s="23"/>
      <c r="B56" s="23"/>
      <c r="C56" s="23"/>
      <c r="D56" s="23"/>
      <c r="E56" s="23"/>
      <c r="F56" s="23"/>
      <c r="G56" s="23"/>
      <c r="H56" s="23"/>
      <c r="I56" s="23"/>
      <c r="J56" s="15" t="s">
        <v>878</v>
      </c>
      <c r="K56" s="12">
        <v>0</v>
      </c>
      <c r="L56" s="12">
        <v>0</v>
      </c>
    </row>
    <row r="57" spans="1:12">
      <c r="A57" s="23"/>
      <c r="B57" s="23"/>
      <c r="C57" s="23"/>
      <c r="D57" s="23"/>
      <c r="E57" s="23"/>
      <c r="F57" s="23"/>
      <c r="G57" s="23"/>
      <c r="H57" s="23"/>
      <c r="I57" s="23"/>
      <c r="J57" s="15" t="s">
        <v>879</v>
      </c>
      <c r="K57" s="12">
        <v>0</v>
      </c>
      <c r="L57" s="12">
        <v>0</v>
      </c>
    </row>
    <row r="58" spans="1:12">
      <c r="A58" s="22" t="s">
        <v>524</v>
      </c>
      <c r="B58" s="22" t="s">
        <v>418</v>
      </c>
      <c r="C58" s="22" t="s">
        <v>525</v>
      </c>
      <c r="D58" s="22" t="s">
        <v>420</v>
      </c>
      <c r="E58" s="22" t="s">
        <v>421</v>
      </c>
      <c r="F58" s="22" t="s">
        <v>422</v>
      </c>
      <c r="G58" s="22" t="s">
        <v>423</v>
      </c>
      <c r="H58" s="22" t="s">
        <v>460</v>
      </c>
      <c r="I58" s="22" t="s">
        <v>425</v>
      </c>
      <c r="J58" s="15" t="s">
        <v>880</v>
      </c>
      <c r="K58" s="12">
        <v>7088</v>
      </c>
      <c r="L58" s="12">
        <v>7088</v>
      </c>
    </row>
    <row r="59" spans="1:12">
      <c r="A59" s="23"/>
      <c r="B59" s="23"/>
      <c r="C59" s="23"/>
      <c r="D59" s="23"/>
      <c r="E59" s="23"/>
      <c r="F59" s="23"/>
      <c r="G59" s="23"/>
      <c r="H59" s="23"/>
      <c r="I59" s="23"/>
      <c r="J59" s="15" t="s">
        <v>881</v>
      </c>
      <c r="K59" s="12">
        <v>15549</v>
      </c>
      <c r="L59" s="12">
        <v>15549</v>
      </c>
    </row>
    <row r="60" spans="1:12">
      <c r="A60" s="15" t="s">
        <v>526</v>
      </c>
      <c r="B60" s="15" t="s">
        <v>418</v>
      </c>
      <c r="C60" s="15" t="s">
        <v>527</v>
      </c>
      <c r="D60" s="15" t="s">
        <v>420</v>
      </c>
      <c r="E60" s="15" t="s">
        <v>421</v>
      </c>
      <c r="F60" s="15" t="s">
        <v>422</v>
      </c>
      <c r="G60" s="15" t="s">
        <v>423</v>
      </c>
      <c r="H60" s="15" t="s">
        <v>460</v>
      </c>
      <c r="I60" s="15" t="s">
        <v>425</v>
      </c>
      <c r="J60" s="15" t="s">
        <v>862</v>
      </c>
      <c r="K60" s="12">
        <v>0</v>
      </c>
      <c r="L60" s="12">
        <v>104</v>
      </c>
    </row>
    <row r="61" spans="1:12">
      <c r="A61" s="22" t="s">
        <v>528</v>
      </c>
      <c r="B61" s="22" t="s">
        <v>418</v>
      </c>
      <c r="C61" s="22" t="s">
        <v>529</v>
      </c>
      <c r="D61" s="22" t="s">
        <v>420</v>
      </c>
      <c r="E61" s="22" t="s">
        <v>431</v>
      </c>
      <c r="F61" s="22" t="s">
        <v>432</v>
      </c>
      <c r="G61" s="22" t="s">
        <v>433</v>
      </c>
      <c r="H61" s="22" t="s">
        <v>460</v>
      </c>
      <c r="I61" s="22" t="s">
        <v>425</v>
      </c>
      <c r="J61" s="15" t="s">
        <v>882</v>
      </c>
      <c r="K61" s="12">
        <v>0</v>
      </c>
      <c r="L61" s="12">
        <v>0</v>
      </c>
    </row>
    <row r="62" spans="1:12">
      <c r="A62" s="23"/>
      <c r="B62" s="23"/>
      <c r="C62" s="23"/>
      <c r="D62" s="23"/>
      <c r="E62" s="23"/>
      <c r="F62" s="23"/>
      <c r="G62" s="23"/>
      <c r="H62" s="23"/>
      <c r="I62" s="23"/>
      <c r="J62" s="15" t="s">
        <v>883</v>
      </c>
      <c r="K62" s="12">
        <v>465000</v>
      </c>
      <c r="L62" s="12">
        <v>37</v>
      </c>
    </row>
    <row r="63" spans="1:12">
      <c r="A63" s="23"/>
      <c r="B63" s="23"/>
      <c r="C63" s="23"/>
      <c r="D63" s="23"/>
      <c r="E63" s="23"/>
      <c r="F63" s="23"/>
      <c r="G63" s="23"/>
      <c r="H63" s="23"/>
      <c r="I63" s="23"/>
      <c r="J63" s="15" t="s">
        <v>863</v>
      </c>
      <c r="K63" s="12">
        <v>0</v>
      </c>
      <c r="L63" s="12">
        <v>0</v>
      </c>
    </row>
    <row r="64" spans="1:12">
      <c r="A64" s="23"/>
      <c r="B64" s="23"/>
      <c r="C64" s="23"/>
      <c r="D64" s="23"/>
      <c r="E64" s="23"/>
      <c r="F64" s="23"/>
      <c r="G64" s="23"/>
      <c r="H64" s="23"/>
      <c r="I64" s="23"/>
      <c r="J64" s="15" t="s">
        <v>884</v>
      </c>
      <c r="K64" s="12">
        <v>0</v>
      </c>
      <c r="L64" s="12">
        <v>0</v>
      </c>
    </row>
    <row r="65" spans="1:12">
      <c r="A65" s="23"/>
      <c r="B65" s="23"/>
      <c r="C65" s="23"/>
      <c r="D65" s="23"/>
      <c r="E65" s="23"/>
      <c r="F65" s="23"/>
      <c r="G65" s="23"/>
      <c r="H65" s="23"/>
      <c r="I65" s="23"/>
      <c r="J65" s="15" t="s">
        <v>865</v>
      </c>
      <c r="K65" s="12">
        <v>0</v>
      </c>
      <c r="L65" s="12">
        <v>0</v>
      </c>
    </row>
    <row r="66" spans="1:12">
      <c r="A66" s="23"/>
      <c r="B66" s="23"/>
      <c r="C66" s="23"/>
      <c r="D66" s="23"/>
      <c r="E66" s="23"/>
      <c r="F66" s="23"/>
      <c r="G66" s="23"/>
      <c r="H66" s="23"/>
      <c r="I66" s="23"/>
      <c r="J66" s="15" t="s">
        <v>866</v>
      </c>
      <c r="K66" s="12">
        <v>0</v>
      </c>
      <c r="L66" s="12">
        <v>0</v>
      </c>
    </row>
    <row r="67" spans="1:12">
      <c r="A67" s="22" t="s">
        <v>439</v>
      </c>
      <c r="B67" s="22" t="s">
        <v>418</v>
      </c>
      <c r="C67" s="22" t="s">
        <v>440</v>
      </c>
      <c r="D67" s="22" t="s">
        <v>420</v>
      </c>
      <c r="E67" s="22" t="s">
        <v>421</v>
      </c>
      <c r="F67" s="22" t="s">
        <v>422</v>
      </c>
      <c r="G67" s="22" t="s">
        <v>423</v>
      </c>
      <c r="H67" s="22" t="s">
        <v>434</v>
      </c>
      <c r="I67" s="22" t="s">
        <v>425</v>
      </c>
      <c r="J67" s="15" t="s">
        <v>868</v>
      </c>
      <c r="K67" s="12">
        <v>0</v>
      </c>
      <c r="L67" s="12">
        <v>0</v>
      </c>
    </row>
    <row r="68" spans="1:12">
      <c r="A68" s="23"/>
      <c r="B68" s="23"/>
      <c r="C68" s="23"/>
      <c r="D68" s="23"/>
      <c r="E68" s="23"/>
      <c r="F68" s="23"/>
      <c r="G68" s="23"/>
      <c r="H68" s="23"/>
      <c r="I68" s="23"/>
      <c r="J68" s="15" t="s">
        <v>870</v>
      </c>
      <c r="K68" s="12"/>
      <c r="L68" s="12"/>
    </row>
    <row r="69" spans="1:12">
      <c r="A69" s="23"/>
      <c r="B69" s="23"/>
      <c r="C69" s="23"/>
      <c r="D69" s="23"/>
      <c r="E69" s="23"/>
      <c r="F69" s="23"/>
      <c r="G69" s="23"/>
      <c r="H69" s="23"/>
      <c r="I69" s="23"/>
      <c r="J69" s="15" t="s">
        <v>865</v>
      </c>
      <c r="K69" s="12">
        <v>0</v>
      </c>
      <c r="L69" s="12">
        <v>0</v>
      </c>
    </row>
    <row r="70" spans="1:12">
      <c r="A70" s="23"/>
      <c r="B70" s="23"/>
      <c r="C70" s="23"/>
      <c r="D70" s="23"/>
      <c r="E70" s="23"/>
      <c r="F70" s="23"/>
      <c r="G70" s="23"/>
      <c r="H70" s="23"/>
      <c r="I70" s="23"/>
      <c r="J70" s="15" t="s">
        <v>866</v>
      </c>
      <c r="K70" s="12">
        <v>0</v>
      </c>
      <c r="L70" s="12">
        <v>0</v>
      </c>
    </row>
    <row r="71" spans="1:12">
      <c r="A71" s="22" t="s">
        <v>530</v>
      </c>
      <c r="B71" s="22" t="s">
        <v>418</v>
      </c>
      <c r="C71" s="22" t="s">
        <v>531</v>
      </c>
      <c r="D71" s="22" t="s">
        <v>420</v>
      </c>
      <c r="E71" s="22" t="s">
        <v>421</v>
      </c>
      <c r="F71" s="22" t="s">
        <v>422</v>
      </c>
      <c r="G71" s="22" t="s">
        <v>423</v>
      </c>
      <c r="H71" s="22" t="s">
        <v>424</v>
      </c>
      <c r="I71" s="22" t="s">
        <v>425</v>
      </c>
      <c r="J71" s="15" t="s">
        <v>868</v>
      </c>
      <c r="K71" s="12">
        <v>13</v>
      </c>
      <c r="L71" s="12">
        <v>13</v>
      </c>
    </row>
    <row r="72" spans="1:12">
      <c r="A72" s="23"/>
      <c r="B72" s="23"/>
      <c r="C72" s="23"/>
      <c r="D72" s="23"/>
      <c r="E72" s="23"/>
      <c r="F72" s="23"/>
      <c r="G72" s="23"/>
      <c r="H72" s="23"/>
      <c r="I72" s="23"/>
      <c r="J72" s="15" t="s">
        <v>873</v>
      </c>
      <c r="K72" s="12">
        <v>199</v>
      </c>
      <c r="L72" s="12">
        <v>199</v>
      </c>
    </row>
    <row r="73" spans="1:12">
      <c r="A73" s="23"/>
      <c r="B73" s="23"/>
      <c r="C73" s="23"/>
      <c r="D73" s="23"/>
      <c r="E73" s="23"/>
      <c r="F73" s="23"/>
      <c r="G73" s="23"/>
      <c r="H73" s="23"/>
      <c r="I73" s="23"/>
      <c r="J73" s="15" t="s">
        <v>862</v>
      </c>
      <c r="K73" s="12">
        <v>368</v>
      </c>
      <c r="L73" s="12">
        <v>368</v>
      </c>
    </row>
    <row r="74" spans="1:12">
      <c r="A74" s="23"/>
      <c r="B74" s="23"/>
      <c r="C74" s="23"/>
      <c r="D74" s="23"/>
      <c r="E74" s="23"/>
      <c r="F74" s="23"/>
      <c r="G74" s="23"/>
      <c r="H74" s="23"/>
      <c r="I74" s="23"/>
      <c r="J74" s="15" t="s">
        <v>885</v>
      </c>
      <c r="K74" s="12">
        <v>43</v>
      </c>
      <c r="L74" s="12">
        <v>43</v>
      </c>
    </row>
    <row r="75" spans="1:12">
      <c r="A75" s="23"/>
      <c r="B75" s="23"/>
      <c r="C75" s="23"/>
      <c r="D75" s="23"/>
      <c r="E75" s="23"/>
      <c r="F75" s="23"/>
      <c r="G75" s="23"/>
      <c r="H75" s="23"/>
      <c r="I75" s="23"/>
      <c r="J75" s="15" t="s">
        <v>863</v>
      </c>
      <c r="K75" s="12">
        <v>534</v>
      </c>
      <c r="L75" s="12">
        <v>534</v>
      </c>
    </row>
    <row r="76" spans="1:12">
      <c r="A76" s="23"/>
      <c r="B76" s="23"/>
      <c r="C76" s="23"/>
      <c r="D76" s="23"/>
      <c r="E76" s="23"/>
      <c r="F76" s="23"/>
      <c r="G76" s="23"/>
      <c r="H76" s="23"/>
      <c r="I76" s="23"/>
      <c r="J76" s="15" t="s">
        <v>870</v>
      </c>
      <c r="K76" s="12">
        <v>0</v>
      </c>
      <c r="L76" s="12">
        <v>0</v>
      </c>
    </row>
    <row r="77" spans="1:12">
      <c r="A77" s="22" t="s">
        <v>532</v>
      </c>
      <c r="B77" s="22" t="s">
        <v>418</v>
      </c>
      <c r="C77" s="22" t="s">
        <v>533</v>
      </c>
      <c r="D77" s="22" t="s">
        <v>420</v>
      </c>
      <c r="E77" s="22" t="s">
        <v>431</v>
      </c>
      <c r="F77" s="22" t="s">
        <v>432</v>
      </c>
      <c r="G77" s="22" t="s">
        <v>433</v>
      </c>
      <c r="H77" s="22" t="s">
        <v>424</v>
      </c>
      <c r="I77" s="22" t="s">
        <v>425</v>
      </c>
      <c r="J77" s="15" t="s">
        <v>868</v>
      </c>
      <c r="K77" s="12">
        <v>3709</v>
      </c>
      <c r="L77" s="12">
        <v>3709</v>
      </c>
    </row>
    <row r="78" spans="1:12">
      <c r="A78" s="23"/>
      <c r="B78" s="23"/>
      <c r="C78" s="23"/>
      <c r="D78" s="23"/>
      <c r="E78" s="23"/>
      <c r="F78" s="23"/>
      <c r="G78" s="23"/>
      <c r="H78" s="23"/>
      <c r="I78" s="23"/>
      <c r="J78" s="15" t="s">
        <v>886</v>
      </c>
      <c r="K78" s="12">
        <v>340</v>
      </c>
      <c r="L78" s="12">
        <v>340</v>
      </c>
    </row>
    <row r="79" spans="1:12">
      <c r="A79" s="23"/>
      <c r="B79" s="23"/>
      <c r="C79" s="23"/>
      <c r="D79" s="23"/>
      <c r="E79" s="23"/>
      <c r="F79" s="23"/>
      <c r="G79" s="23"/>
      <c r="H79" s="23"/>
      <c r="I79" s="23"/>
      <c r="J79" s="15" t="s">
        <v>862</v>
      </c>
      <c r="K79" s="12">
        <v>371</v>
      </c>
      <c r="L79" s="12">
        <v>371</v>
      </c>
    </row>
    <row r="80" spans="1:12">
      <c r="A80" s="22" t="s">
        <v>534</v>
      </c>
      <c r="B80" s="22" t="s">
        <v>418</v>
      </c>
      <c r="C80" s="22" t="s">
        <v>535</v>
      </c>
      <c r="D80" s="22" t="s">
        <v>420</v>
      </c>
      <c r="E80" s="22" t="s">
        <v>421</v>
      </c>
      <c r="F80" s="22" t="s">
        <v>422</v>
      </c>
      <c r="G80" s="22" t="s">
        <v>423</v>
      </c>
      <c r="H80" s="22" t="s">
        <v>424</v>
      </c>
      <c r="I80" s="22" t="s">
        <v>438</v>
      </c>
      <c r="J80" s="15" t="s">
        <v>887</v>
      </c>
      <c r="K80" s="12">
        <v>0</v>
      </c>
      <c r="L80" s="12">
        <v>0</v>
      </c>
    </row>
    <row r="81" spans="1:12">
      <c r="A81" s="23"/>
      <c r="B81" s="23"/>
      <c r="C81" s="23"/>
      <c r="D81" s="23"/>
      <c r="E81" s="23"/>
      <c r="F81" s="23"/>
      <c r="G81" s="23"/>
      <c r="H81" s="23"/>
      <c r="I81" s="23"/>
      <c r="J81" s="15" t="s">
        <v>868</v>
      </c>
      <c r="K81" s="12">
        <v>0</v>
      </c>
      <c r="L81" s="12">
        <v>0</v>
      </c>
    </row>
    <row r="82" spans="1:12">
      <c r="A82" s="23"/>
      <c r="B82" s="23"/>
      <c r="C82" s="23"/>
      <c r="D82" s="23"/>
      <c r="E82" s="23"/>
      <c r="F82" s="23"/>
      <c r="G82" s="23"/>
      <c r="H82" s="23"/>
      <c r="I82" s="23"/>
      <c r="J82" s="15" t="s">
        <v>863</v>
      </c>
      <c r="K82" s="12">
        <v>0</v>
      </c>
      <c r="L82" s="12">
        <v>0</v>
      </c>
    </row>
    <row r="83" spans="1:12">
      <c r="A83" s="23"/>
      <c r="B83" s="23"/>
      <c r="C83" s="23"/>
      <c r="D83" s="23"/>
      <c r="E83" s="23"/>
      <c r="F83" s="23"/>
      <c r="G83" s="23"/>
      <c r="H83" s="23"/>
      <c r="I83" s="23"/>
      <c r="J83" s="15" t="s">
        <v>888</v>
      </c>
      <c r="K83" s="12">
        <v>0</v>
      </c>
      <c r="L83" s="12">
        <v>0</v>
      </c>
    </row>
    <row r="84" spans="1:12">
      <c r="A84" s="23"/>
      <c r="B84" s="23"/>
      <c r="C84" s="23"/>
      <c r="D84" s="23"/>
      <c r="E84" s="23"/>
      <c r="F84" s="23"/>
      <c r="G84" s="23"/>
      <c r="H84" s="23"/>
      <c r="I84" s="23"/>
      <c r="J84" s="15" t="s">
        <v>865</v>
      </c>
      <c r="K84" s="12">
        <v>0</v>
      </c>
      <c r="L84" s="12">
        <v>0</v>
      </c>
    </row>
    <row r="85" spans="1:12">
      <c r="A85" s="23"/>
      <c r="B85" s="23"/>
      <c r="C85" s="23"/>
      <c r="D85" s="23"/>
      <c r="E85" s="23"/>
      <c r="F85" s="23"/>
      <c r="G85" s="23"/>
      <c r="H85" s="23"/>
      <c r="I85" s="23"/>
      <c r="J85" s="15" t="s">
        <v>866</v>
      </c>
      <c r="K85" s="12">
        <v>0</v>
      </c>
      <c r="L85" s="12">
        <v>0</v>
      </c>
    </row>
    <row r="86" spans="1:12">
      <c r="A86" s="22" t="s">
        <v>538</v>
      </c>
      <c r="B86" s="22" t="s">
        <v>418</v>
      </c>
      <c r="C86" s="22" t="s">
        <v>539</v>
      </c>
      <c r="D86" s="22" t="s">
        <v>420</v>
      </c>
      <c r="E86" s="22" t="s">
        <v>421</v>
      </c>
      <c r="F86" s="22" t="s">
        <v>422</v>
      </c>
      <c r="G86" s="22" t="s">
        <v>423</v>
      </c>
      <c r="H86" s="22" t="s">
        <v>437</v>
      </c>
      <c r="I86" s="22" t="s">
        <v>425</v>
      </c>
      <c r="J86" s="15" t="s">
        <v>865</v>
      </c>
      <c r="K86" s="12">
        <v>5190</v>
      </c>
      <c r="L86" s="12">
        <v>5190</v>
      </c>
    </row>
    <row r="87" spans="1:12">
      <c r="A87" s="23"/>
      <c r="B87" s="23"/>
      <c r="C87" s="23"/>
      <c r="D87" s="23"/>
      <c r="E87" s="23"/>
      <c r="F87" s="23"/>
      <c r="G87" s="23"/>
      <c r="H87" s="23"/>
      <c r="I87" s="23"/>
      <c r="J87" s="15" t="s">
        <v>866</v>
      </c>
      <c r="K87" s="12">
        <v>2557</v>
      </c>
      <c r="L87" s="12">
        <v>2557</v>
      </c>
    </row>
    <row r="88" spans="1:12">
      <c r="A88" s="23"/>
      <c r="B88" s="23"/>
      <c r="C88" s="23"/>
      <c r="D88" s="23"/>
      <c r="E88" s="23"/>
      <c r="F88" s="23"/>
      <c r="G88" s="23"/>
      <c r="H88" s="23"/>
      <c r="I88" s="23"/>
      <c r="J88" s="15" t="s">
        <v>876</v>
      </c>
      <c r="K88" s="12">
        <v>2633</v>
      </c>
      <c r="L88" s="12">
        <v>2633</v>
      </c>
    </row>
    <row r="89" spans="1:12">
      <c r="A89" s="22" t="s">
        <v>540</v>
      </c>
      <c r="B89" s="22" t="s">
        <v>418</v>
      </c>
      <c r="C89" s="22" t="s">
        <v>541</v>
      </c>
      <c r="D89" s="22" t="s">
        <v>420</v>
      </c>
      <c r="E89" s="22" t="s">
        <v>421</v>
      </c>
      <c r="F89" s="22" t="s">
        <v>422</v>
      </c>
      <c r="G89" s="22" t="s">
        <v>423</v>
      </c>
      <c r="H89" s="22" t="s">
        <v>443</v>
      </c>
      <c r="I89" s="22" t="s">
        <v>438</v>
      </c>
      <c r="J89" s="15" t="s">
        <v>863</v>
      </c>
      <c r="K89" s="12">
        <v>16534</v>
      </c>
      <c r="L89" s="12">
        <v>15</v>
      </c>
    </row>
    <row r="90" spans="1:12">
      <c r="A90" s="23"/>
      <c r="B90" s="23"/>
      <c r="C90" s="23"/>
      <c r="D90" s="23"/>
      <c r="E90" s="23"/>
      <c r="F90" s="23"/>
      <c r="G90" s="23"/>
      <c r="H90" s="23"/>
      <c r="I90" s="23"/>
      <c r="J90" s="15" t="s">
        <v>866</v>
      </c>
      <c r="K90" s="12">
        <v>16534</v>
      </c>
      <c r="L90" s="12">
        <v>0</v>
      </c>
    </row>
    <row r="91" spans="1:12">
      <c r="A91" s="22" t="s">
        <v>542</v>
      </c>
      <c r="B91" s="22" t="s">
        <v>418</v>
      </c>
      <c r="C91" s="22" t="s">
        <v>543</v>
      </c>
      <c r="D91" s="22" t="s">
        <v>420</v>
      </c>
      <c r="E91" s="22" t="s">
        <v>544</v>
      </c>
      <c r="F91" s="22" t="s">
        <v>545</v>
      </c>
      <c r="G91" s="22" t="s">
        <v>433</v>
      </c>
      <c r="H91" s="22" t="s">
        <v>451</v>
      </c>
      <c r="I91" s="22" t="s">
        <v>438</v>
      </c>
      <c r="J91" s="15" t="s">
        <v>868</v>
      </c>
      <c r="K91" s="12">
        <v>81397</v>
      </c>
      <c r="L91" s="12">
        <v>75837</v>
      </c>
    </row>
    <row r="92" spans="1:12">
      <c r="A92" s="23"/>
      <c r="B92" s="23"/>
      <c r="C92" s="23"/>
      <c r="D92" s="23"/>
      <c r="E92" s="23"/>
      <c r="F92" s="23"/>
      <c r="G92" s="23"/>
      <c r="H92" s="23"/>
      <c r="I92" s="23"/>
      <c r="J92" s="15" t="s">
        <v>873</v>
      </c>
      <c r="K92" s="12">
        <v>0</v>
      </c>
      <c r="L92" s="12">
        <v>0</v>
      </c>
    </row>
    <row r="93" spans="1:12">
      <c r="A93" s="23"/>
      <c r="B93" s="23"/>
      <c r="C93" s="23"/>
      <c r="D93" s="23"/>
      <c r="E93" s="23"/>
      <c r="F93" s="23"/>
      <c r="G93" s="23"/>
      <c r="H93" s="23"/>
      <c r="I93" s="23"/>
      <c r="J93" s="15" t="s">
        <v>862</v>
      </c>
      <c r="K93" s="12">
        <v>0</v>
      </c>
      <c r="L93" s="12">
        <v>0</v>
      </c>
    </row>
    <row r="94" spans="1:12">
      <c r="A94" s="23"/>
      <c r="B94" s="23"/>
      <c r="C94" s="23"/>
      <c r="D94" s="23"/>
      <c r="E94" s="23"/>
      <c r="F94" s="23"/>
      <c r="G94" s="23"/>
      <c r="H94" s="23"/>
      <c r="I94" s="23"/>
      <c r="J94" s="15" t="s">
        <v>863</v>
      </c>
      <c r="K94" s="12">
        <v>81397</v>
      </c>
      <c r="L94" s="12">
        <v>186</v>
      </c>
    </row>
    <row r="95" spans="1:12">
      <c r="A95" s="23"/>
      <c r="B95" s="23"/>
      <c r="C95" s="23"/>
      <c r="D95" s="23"/>
      <c r="E95" s="23"/>
      <c r="F95" s="23"/>
      <c r="G95" s="23"/>
      <c r="H95" s="23"/>
      <c r="I95" s="23"/>
      <c r="J95" s="15" t="s">
        <v>870</v>
      </c>
      <c r="K95" s="12">
        <v>0</v>
      </c>
      <c r="L95" s="12">
        <v>0</v>
      </c>
    </row>
    <row r="96" spans="1:12">
      <c r="A96" s="23"/>
      <c r="B96" s="23"/>
      <c r="C96" s="23"/>
      <c r="D96" s="23"/>
      <c r="E96" s="23"/>
      <c r="F96" s="23"/>
      <c r="G96" s="23"/>
      <c r="H96" s="23"/>
      <c r="I96" s="23"/>
      <c r="J96" s="15" t="s">
        <v>874</v>
      </c>
      <c r="K96" s="12">
        <v>0</v>
      </c>
      <c r="L96" s="12">
        <v>0</v>
      </c>
    </row>
    <row r="97" spans="1:12">
      <c r="A97" s="23"/>
      <c r="B97" s="23"/>
      <c r="C97" s="23"/>
      <c r="D97" s="23"/>
      <c r="E97" s="23"/>
      <c r="F97" s="23"/>
      <c r="G97" s="23"/>
      <c r="H97" s="23"/>
      <c r="I97" s="23"/>
      <c r="J97" s="15" t="s">
        <v>875</v>
      </c>
      <c r="K97" s="12">
        <v>6</v>
      </c>
      <c r="L97" s="12">
        <v>6</v>
      </c>
    </row>
    <row r="98" spans="1:12">
      <c r="A98" s="23"/>
      <c r="B98" s="23"/>
      <c r="C98" s="23"/>
      <c r="D98" s="23"/>
      <c r="E98" s="23"/>
      <c r="F98" s="23"/>
      <c r="G98" s="23"/>
      <c r="H98" s="23"/>
      <c r="I98" s="23"/>
      <c r="J98" s="15" t="s">
        <v>889</v>
      </c>
      <c r="K98" s="12">
        <v>0</v>
      </c>
      <c r="L98" s="12">
        <v>0</v>
      </c>
    </row>
    <row r="99" spans="1:12">
      <c r="A99" s="23"/>
      <c r="B99" s="23"/>
      <c r="C99" s="23"/>
      <c r="D99" s="23"/>
      <c r="E99" s="23"/>
      <c r="F99" s="23"/>
      <c r="G99" s="23"/>
      <c r="H99" s="23"/>
      <c r="I99" s="23"/>
      <c r="J99" s="15" t="s">
        <v>890</v>
      </c>
      <c r="K99" s="12">
        <v>0</v>
      </c>
      <c r="L99" s="12">
        <v>0</v>
      </c>
    </row>
    <row r="100" spans="1:12">
      <c r="A100" s="23"/>
      <c r="B100" s="23"/>
      <c r="C100" s="23"/>
      <c r="D100" s="23"/>
      <c r="E100" s="23"/>
      <c r="F100" s="23"/>
      <c r="G100" s="23"/>
      <c r="H100" s="23"/>
      <c r="I100" s="23"/>
      <c r="J100" s="15" t="s">
        <v>864</v>
      </c>
      <c r="K100" s="12">
        <v>81397</v>
      </c>
      <c r="L100" s="12">
        <v>5331</v>
      </c>
    </row>
    <row r="101" spans="1:12">
      <c r="A101" s="23"/>
      <c r="B101" s="23"/>
      <c r="C101" s="23"/>
      <c r="D101" s="23"/>
      <c r="E101" s="23"/>
      <c r="F101" s="23"/>
      <c r="G101" s="23"/>
      <c r="H101" s="23"/>
      <c r="I101" s="23"/>
      <c r="J101" s="15" t="s">
        <v>891</v>
      </c>
      <c r="K101" s="12">
        <v>0</v>
      </c>
      <c r="L101" s="12">
        <v>0</v>
      </c>
    </row>
    <row r="102" spans="1:12">
      <c r="A102" s="23"/>
      <c r="B102" s="23"/>
      <c r="C102" s="23"/>
      <c r="D102" s="23"/>
      <c r="E102" s="23"/>
      <c r="F102" s="23"/>
      <c r="G102" s="23"/>
      <c r="H102" s="23"/>
      <c r="I102" s="23"/>
      <c r="J102" s="15" t="s">
        <v>892</v>
      </c>
      <c r="K102" s="12">
        <v>0</v>
      </c>
      <c r="L102" s="12">
        <v>0</v>
      </c>
    </row>
    <row r="103" spans="1:12">
      <c r="A103" s="23"/>
      <c r="B103" s="23"/>
      <c r="C103" s="23"/>
      <c r="D103" s="23"/>
      <c r="E103" s="23"/>
      <c r="F103" s="23"/>
      <c r="G103" s="23"/>
      <c r="H103" s="23"/>
      <c r="I103" s="23"/>
      <c r="J103" s="15" t="s">
        <v>865</v>
      </c>
      <c r="K103" s="12">
        <v>81397</v>
      </c>
      <c r="L103" s="12">
        <v>37</v>
      </c>
    </row>
    <row r="104" spans="1:12">
      <c r="A104" s="23"/>
      <c r="B104" s="23"/>
      <c r="C104" s="23"/>
      <c r="D104" s="23"/>
      <c r="E104" s="23"/>
      <c r="F104" s="23"/>
      <c r="G104" s="23"/>
      <c r="H104" s="23"/>
      <c r="I104" s="23"/>
      <c r="J104" s="15" t="s">
        <v>866</v>
      </c>
      <c r="K104" s="12">
        <v>0</v>
      </c>
      <c r="L104" s="12">
        <v>0</v>
      </c>
    </row>
    <row r="105" spans="1:12">
      <c r="A105" s="23"/>
      <c r="B105" s="23"/>
      <c r="C105" s="23"/>
      <c r="D105" s="23"/>
      <c r="E105" s="23"/>
      <c r="F105" s="23"/>
      <c r="G105" s="23"/>
      <c r="H105" s="23"/>
      <c r="I105" s="23"/>
      <c r="J105" s="15" t="s">
        <v>871</v>
      </c>
      <c r="K105" s="12">
        <v>0</v>
      </c>
      <c r="L105" s="12">
        <v>0</v>
      </c>
    </row>
    <row r="106" spans="1:12">
      <c r="A106" s="23"/>
      <c r="B106" s="23"/>
      <c r="C106" s="23"/>
      <c r="D106" s="23"/>
      <c r="E106" s="23"/>
      <c r="F106" s="23"/>
      <c r="G106" s="23"/>
      <c r="H106" s="23"/>
      <c r="I106" s="23"/>
      <c r="J106" s="15" t="s">
        <v>876</v>
      </c>
      <c r="K106" s="12">
        <v>0</v>
      </c>
      <c r="L106" s="12">
        <v>0</v>
      </c>
    </row>
    <row r="107" spans="1:12">
      <c r="A107" s="15" t="s">
        <v>546</v>
      </c>
      <c r="B107" s="15" t="s">
        <v>418</v>
      </c>
      <c r="C107" s="15" t="s">
        <v>547</v>
      </c>
      <c r="D107" s="15" t="s">
        <v>420</v>
      </c>
      <c r="E107" s="15" t="s">
        <v>421</v>
      </c>
      <c r="F107" s="15" t="s">
        <v>422</v>
      </c>
      <c r="G107" s="15" t="s">
        <v>423</v>
      </c>
      <c r="H107" s="15" t="s">
        <v>434</v>
      </c>
      <c r="I107" s="15" t="s">
        <v>425</v>
      </c>
      <c r="J107" s="15" t="s">
        <v>870</v>
      </c>
      <c r="K107" s="12">
        <v>0</v>
      </c>
      <c r="L107" s="12">
        <v>0</v>
      </c>
    </row>
    <row r="108" spans="1:12">
      <c r="A108" s="22" t="s">
        <v>445</v>
      </c>
      <c r="B108" s="22" t="s">
        <v>418</v>
      </c>
      <c r="C108" s="22" t="s">
        <v>446</v>
      </c>
      <c r="D108" s="22" t="s">
        <v>420</v>
      </c>
      <c r="E108" s="22" t="s">
        <v>421</v>
      </c>
      <c r="F108" s="22" t="s">
        <v>422</v>
      </c>
      <c r="G108" s="22" t="s">
        <v>423</v>
      </c>
      <c r="H108" s="22" t="s">
        <v>434</v>
      </c>
      <c r="I108" s="22" t="s">
        <v>425</v>
      </c>
      <c r="J108" s="15" t="s">
        <v>870</v>
      </c>
      <c r="K108" s="12"/>
      <c r="L108" s="12"/>
    </row>
    <row r="109" spans="1:12">
      <c r="A109" s="23"/>
      <c r="B109" s="23"/>
      <c r="C109" s="23"/>
      <c r="D109" s="23"/>
      <c r="E109" s="23"/>
      <c r="F109" s="23"/>
      <c r="G109" s="23"/>
      <c r="H109" s="23"/>
      <c r="I109" s="23"/>
      <c r="J109" s="15" t="s">
        <v>864</v>
      </c>
      <c r="K109" s="12">
        <v>0</v>
      </c>
      <c r="L109" s="12">
        <v>0</v>
      </c>
    </row>
    <row r="110" spans="1:12">
      <c r="A110" s="23"/>
      <c r="B110" s="23"/>
      <c r="C110" s="23"/>
      <c r="D110" s="23"/>
      <c r="E110" s="23"/>
      <c r="F110" s="23"/>
      <c r="G110" s="23"/>
      <c r="H110" s="23"/>
      <c r="I110" s="23"/>
      <c r="J110" s="15" t="s">
        <v>865</v>
      </c>
      <c r="K110" s="12">
        <v>0</v>
      </c>
      <c r="L110" s="12">
        <v>0</v>
      </c>
    </row>
    <row r="111" spans="1:12">
      <c r="A111" s="23"/>
      <c r="B111" s="23"/>
      <c r="C111" s="23"/>
      <c r="D111" s="23"/>
      <c r="E111" s="23"/>
      <c r="F111" s="23"/>
      <c r="G111" s="23"/>
      <c r="H111" s="23"/>
      <c r="I111" s="23"/>
      <c r="J111" s="15" t="s">
        <v>866</v>
      </c>
      <c r="K111" s="12">
        <v>0</v>
      </c>
      <c r="L111" s="12">
        <v>0</v>
      </c>
    </row>
    <row r="112" spans="1:12">
      <c r="A112" s="22" t="s">
        <v>550</v>
      </c>
      <c r="B112" s="22" t="s">
        <v>418</v>
      </c>
      <c r="C112" s="22" t="s">
        <v>551</v>
      </c>
      <c r="D112" s="22" t="s">
        <v>420</v>
      </c>
      <c r="E112" s="22" t="s">
        <v>431</v>
      </c>
      <c r="F112" s="22" t="s">
        <v>432</v>
      </c>
      <c r="G112" s="22" t="s">
        <v>433</v>
      </c>
      <c r="H112" s="22" t="s">
        <v>460</v>
      </c>
      <c r="I112" s="22" t="s">
        <v>425</v>
      </c>
      <c r="J112" s="15" t="s">
        <v>868</v>
      </c>
      <c r="K112" s="12">
        <v>0</v>
      </c>
      <c r="L112" s="12">
        <v>0</v>
      </c>
    </row>
    <row r="113" spans="1:12">
      <c r="A113" s="23"/>
      <c r="B113" s="23"/>
      <c r="C113" s="23"/>
      <c r="D113" s="23"/>
      <c r="E113" s="23"/>
      <c r="F113" s="23"/>
      <c r="G113" s="23"/>
      <c r="H113" s="23"/>
      <c r="I113" s="23"/>
      <c r="J113" s="15" t="s">
        <v>873</v>
      </c>
      <c r="K113" s="12">
        <v>0</v>
      </c>
      <c r="L113" s="12">
        <v>0</v>
      </c>
    </row>
    <row r="114" spans="1:12">
      <c r="A114" s="23"/>
      <c r="B114" s="23"/>
      <c r="C114" s="23"/>
      <c r="D114" s="23"/>
      <c r="E114" s="23"/>
      <c r="F114" s="23"/>
      <c r="G114" s="23"/>
      <c r="H114" s="23"/>
      <c r="I114" s="23"/>
      <c r="J114" s="15" t="s">
        <v>862</v>
      </c>
      <c r="K114" s="12">
        <v>0</v>
      </c>
      <c r="L114" s="12">
        <v>0</v>
      </c>
    </row>
    <row r="115" spans="1:12">
      <c r="A115" s="23"/>
      <c r="B115" s="23"/>
      <c r="C115" s="23"/>
      <c r="D115" s="23"/>
      <c r="E115" s="23"/>
      <c r="F115" s="23"/>
      <c r="G115" s="23"/>
      <c r="H115" s="23"/>
      <c r="I115" s="23"/>
      <c r="J115" s="15" t="s">
        <v>863</v>
      </c>
      <c r="K115" s="12">
        <v>0</v>
      </c>
      <c r="L115" s="12">
        <v>0</v>
      </c>
    </row>
    <row r="116" spans="1:12">
      <c r="A116" s="23"/>
      <c r="B116" s="23"/>
      <c r="C116" s="23"/>
      <c r="D116" s="23"/>
      <c r="E116" s="23"/>
      <c r="F116" s="23"/>
      <c r="G116" s="23"/>
      <c r="H116" s="23"/>
      <c r="I116" s="23"/>
      <c r="J116" s="15" t="s">
        <v>865</v>
      </c>
      <c r="K116" s="12">
        <v>0</v>
      </c>
      <c r="L116" s="12">
        <v>0</v>
      </c>
    </row>
    <row r="117" spans="1:12">
      <c r="A117" s="23"/>
      <c r="B117" s="23"/>
      <c r="C117" s="23"/>
      <c r="D117" s="23"/>
      <c r="E117" s="23"/>
      <c r="F117" s="23"/>
      <c r="G117" s="23"/>
      <c r="H117" s="23"/>
      <c r="I117" s="23"/>
      <c r="J117" s="15" t="s">
        <v>866</v>
      </c>
      <c r="K117" s="12">
        <v>0</v>
      </c>
      <c r="L117" s="12">
        <v>0</v>
      </c>
    </row>
    <row r="118" spans="1:12">
      <c r="A118" s="23"/>
      <c r="B118" s="23"/>
      <c r="C118" s="23"/>
      <c r="D118" s="23"/>
      <c r="E118" s="23"/>
      <c r="F118" s="23"/>
      <c r="G118" s="23"/>
      <c r="H118" s="23"/>
      <c r="I118" s="23"/>
      <c r="J118" s="15" t="s">
        <v>871</v>
      </c>
      <c r="K118" s="12">
        <v>0</v>
      </c>
      <c r="L118" s="12">
        <v>0</v>
      </c>
    </row>
    <row r="119" spans="1:12">
      <c r="A119" s="22" t="s">
        <v>552</v>
      </c>
      <c r="B119" s="22" t="s">
        <v>418</v>
      </c>
      <c r="C119" s="22" t="s">
        <v>553</v>
      </c>
      <c r="D119" s="22" t="s">
        <v>420</v>
      </c>
      <c r="E119" s="22" t="s">
        <v>421</v>
      </c>
      <c r="F119" s="22" t="s">
        <v>422</v>
      </c>
      <c r="G119" s="22" t="s">
        <v>423</v>
      </c>
      <c r="H119" s="22" t="s">
        <v>434</v>
      </c>
      <c r="I119" s="22" t="s">
        <v>438</v>
      </c>
      <c r="J119" s="15" t="s">
        <v>863</v>
      </c>
      <c r="K119" s="12">
        <v>21051</v>
      </c>
      <c r="L119" s="12">
        <v>0</v>
      </c>
    </row>
    <row r="120" spans="1:12">
      <c r="A120" s="23"/>
      <c r="B120" s="23"/>
      <c r="C120" s="23"/>
      <c r="D120" s="23"/>
      <c r="E120" s="23"/>
      <c r="F120" s="23"/>
      <c r="G120" s="23"/>
      <c r="H120" s="23"/>
      <c r="I120" s="23"/>
      <c r="J120" s="15" t="s">
        <v>865</v>
      </c>
      <c r="K120" s="12">
        <v>21051</v>
      </c>
      <c r="L120" s="12">
        <v>0</v>
      </c>
    </row>
    <row r="121" spans="1:12">
      <c r="A121" s="22" t="s">
        <v>554</v>
      </c>
      <c r="B121" s="22" t="s">
        <v>418</v>
      </c>
      <c r="C121" s="22" t="s">
        <v>555</v>
      </c>
      <c r="D121" s="22" t="s">
        <v>420</v>
      </c>
      <c r="E121" s="22" t="s">
        <v>421</v>
      </c>
      <c r="F121" s="22" t="s">
        <v>422</v>
      </c>
      <c r="G121" s="22" t="s">
        <v>423</v>
      </c>
      <c r="H121" s="22" t="s">
        <v>434</v>
      </c>
      <c r="I121" s="22" t="s">
        <v>438</v>
      </c>
      <c r="J121" s="15" t="s">
        <v>893</v>
      </c>
      <c r="K121" s="12">
        <v>0</v>
      </c>
      <c r="L121" s="12">
        <v>0</v>
      </c>
    </row>
    <row r="122" spans="1:12">
      <c r="A122" s="23"/>
      <c r="B122" s="23"/>
      <c r="C122" s="23"/>
      <c r="D122" s="23"/>
      <c r="E122" s="23"/>
      <c r="F122" s="23"/>
      <c r="G122" s="23"/>
      <c r="H122" s="23"/>
      <c r="I122" s="23"/>
      <c r="J122" s="15" t="s">
        <v>863</v>
      </c>
      <c r="K122" s="12">
        <v>51851</v>
      </c>
      <c r="L122" s="12">
        <v>317</v>
      </c>
    </row>
    <row r="123" spans="1:12">
      <c r="A123" s="23"/>
      <c r="B123" s="23"/>
      <c r="C123" s="23"/>
      <c r="D123" s="23"/>
      <c r="E123" s="23"/>
      <c r="F123" s="23"/>
      <c r="G123" s="23"/>
      <c r="H123" s="23"/>
      <c r="I123" s="23"/>
      <c r="J123" s="15" t="s">
        <v>870</v>
      </c>
      <c r="K123" s="12">
        <v>0</v>
      </c>
      <c r="L123" s="12">
        <v>0</v>
      </c>
    </row>
    <row r="124" spans="1:12">
      <c r="A124" s="23"/>
      <c r="B124" s="23"/>
      <c r="C124" s="23"/>
      <c r="D124" s="23"/>
      <c r="E124" s="23"/>
      <c r="F124" s="23"/>
      <c r="G124" s="23"/>
      <c r="H124" s="23"/>
      <c r="I124" s="23"/>
      <c r="J124" s="15" t="s">
        <v>875</v>
      </c>
      <c r="K124" s="12">
        <v>0</v>
      </c>
      <c r="L124" s="12">
        <v>0</v>
      </c>
    </row>
    <row r="125" spans="1:12">
      <c r="A125" s="23"/>
      <c r="B125" s="23"/>
      <c r="C125" s="23"/>
      <c r="D125" s="23"/>
      <c r="E125" s="23"/>
      <c r="F125" s="23"/>
      <c r="G125" s="23"/>
      <c r="H125" s="23"/>
      <c r="I125" s="23"/>
      <c r="J125" s="15" t="s">
        <v>865</v>
      </c>
      <c r="K125" s="12">
        <v>0</v>
      </c>
      <c r="L125" s="12">
        <v>0</v>
      </c>
    </row>
    <row r="126" spans="1:12">
      <c r="A126" s="22" t="s">
        <v>562</v>
      </c>
      <c r="B126" s="22" t="s">
        <v>418</v>
      </c>
      <c r="C126" s="22" t="s">
        <v>563</v>
      </c>
      <c r="D126" s="22" t="s">
        <v>420</v>
      </c>
      <c r="E126" s="22" t="s">
        <v>421</v>
      </c>
      <c r="F126" s="22" t="s">
        <v>422</v>
      </c>
      <c r="G126" s="22" t="s">
        <v>423</v>
      </c>
      <c r="H126" s="22" t="s">
        <v>424</v>
      </c>
      <c r="I126" s="22" t="s">
        <v>438</v>
      </c>
      <c r="J126" s="15" t="s">
        <v>868</v>
      </c>
      <c r="K126" s="12"/>
      <c r="L126" s="12"/>
    </row>
    <row r="127" spans="1:12">
      <c r="A127" s="23"/>
      <c r="B127" s="23"/>
      <c r="C127" s="23"/>
      <c r="D127" s="23"/>
      <c r="E127" s="23"/>
      <c r="F127" s="23"/>
      <c r="G127" s="23"/>
      <c r="H127" s="23"/>
      <c r="I127" s="23"/>
      <c r="J127" s="15" t="s">
        <v>863</v>
      </c>
      <c r="K127" s="12"/>
      <c r="L127" s="12"/>
    </row>
    <row r="128" spans="1:12">
      <c r="A128" s="23"/>
      <c r="B128" s="23"/>
      <c r="C128" s="23"/>
      <c r="D128" s="23"/>
      <c r="E128" s="23"/>
      <c r="F128" s="23"/>
      <c r="G128" s="23"/>
      <c r="H128" s="23"/>
      <c r="I128" s="23"/>
      <c r="J128" s="15" t="s">
        <v>864</v>
      </c>
      <c r="K128" s="12"/>
      <c r="L128" s="12"/>
    </row>
    <row r="129" spans="1:12">
      <c r="A129" s="22" t="s">
        <v>564</v>
      </c>
      <c r="B129" s="22" t="s">
        <v>418</v>
      </c>
      <c r="C129" s="22" t="s">
        <v>565</v>
      </c>
      <c r="D129" s="22" t="s">
        <v>420</v>
      </c>
      <c r="E129" s="22" t="s">
        <v>421</v>
      </c>
      <c r="F129" s="22" t="s">
        <v>422</v>
      </c>
      <c r="G129" s="22" t="s">
        <v>423</v>
      </c>
      <c r="H129" s="22" t="s">
        <v>460</v>
      </c>
      <c r="I129" s="22" t="s">
        <v>425</v>
      </c>
      <c r="J129" s="15" t="s">
        <v>894</v>
      </c>
      <c r="K129" s="12">
        <v>504381</v>
      </c>
      <c r="L129" s="12">
        <v>504373</v>
      </c>
    </row>
    <row r="130" spans="1:12">
      <c r="A130" s="23"/>
      <c r="B130" s="23"/>
      <c r="C130" s="23"/>
      <c r="D130" s="23"/>
      <c r="E130" s="23"/>
      <c r="F130" s="23"/>
      <c r="G130" s="23"/>
      <c r="H130" s="23"/>
      <c r="I130" s="23"/>
      <c r="J130" s="15" t="s">
        <v>870</v>
      </c>
      <c r="K130" s="12">
        <v>0</v>
      </c>
      <c r="L130" s="12">
        <v>0</v>
      </c>
    </row>
    <row r="131" spans="1:12">
      <c r="A131" s="23"/>
      <c r="B131" s="23"/>
      <c r="C131" s="23"/>
      <c r="D131" s="23"/>
      <c r="E131" s="23"/>
      <c r="F131" s="23"/>
      <c r="G131" s="23"/>
      <c r="H131" s="23"/>
      <c r="I131" s="23"/>
      <c r="J131" s="15" t="s">
        <v>874</v>
      </c>
      <c r="K131" s="12">
        <v>0</v>
      </c>
      <c r="L131" s="12">
        <v>0</v>
      </c>
    </row>
    <row r="132" spans="1:12">
      <c r="A132" s="23"/>
      <c r="B132" s="23"/>
      <c r="C132" s="23"/>
      <c r="D132" s="23"/>
      <c r="E132" s="23"/>
      <c r="F132" s="23"/>
      <c r="G132" s="23"/>
      <c r="H132" s="23"/>
      <c r="I132" s="23"/>
      <c r="J132" s="15" t="s">
        <v>865</v>
      </c>
      <c r="K132" s="12">
        <v>504381</v>
      </c>
      <c r="L132" s="12">
        <v>0</v>
      </c>
    </row>
    <row r="133" spans="1:12">
      <c r="A133" s="23"/>
      <c r="B133" s="23"/>
      <c r="C133" s="23"/>
      <c r="D133" s="23"/>
      <c r="E133" s="23"/>
      <c r="F133" s="23"/>
      <c r="G133" s="23"/>
      <c r="H133" s="23"/>
      <c r="I133" s="23"/>
      <c r="J133" s="15" t="s">
        <v>866</v>
      </c>
      <c r="K133" s="12">
        <v>504381</v>
      </c>
      <c r="L133" s="12">
        <v>8</v>
      </c>
    </row>
    <row r="134" spans="1:12">
      <c r="A134" s="22" t="s">
        <v>672</v>
      </c>
      <c r="B134" s="22" t="s">
        <v>418</v>
      </c>
      <c r="C134" s="22" t="s">
        <v>673</v>
      </c>
      <c r="D134" s="22" t="s">
        <v>420</v>
      </c>
      <c r="E134" s="22" t="s">
        <v>431</v>
      </c>
      <c r="F134" s="22" t="s">
        <v>432</v>
      </c>
      <c r="G134" s="22" t="s">
        <v>433</v>
      </c>
      <c r="H134" s="22" t="s">
        <v>460</v>
      </c>
      <c r="I134" s="22" t="s">
        <v>425</v>
      </c>
      <c r="J134" s="15" t="s">
        <v>868</v>
      </c>
      <c r="K134" s="12">
        <v>0</v>
      </c>
      <c r="L134" s="12">
        <v>0</v>
      </c>
    </row>
    <row r="135" spans="1:12">
      <c r="A135" s="23"/>
      <c r="B135" s="23"/>
      <c r="C135" s="23"/>
      <c r="D135" s="23"/>
      <c r="E135" s="23"/>
      <c r="F135" s="23"/>
      <c r="G135" s="23"/>
      <c r="H135" s="23"/>
      <c r="I135" s="23"/>
      <c r="J135" s="15" t="s">
        <v>863</v>
      </c>
      <c r="K135" s="12">
        <v>0</v>
      </c>
      <c r="L135" s="12">
        <v>0</v>
      </c>
    </row>
    <row r="136" spans="1:12">
      <c r="A136" s="23"/>
      <c r="B136" s="23"/>
      <c r="C136" s="23"/>
      <c r="D136" s="23"/>
      <c r="E136" s="23"/>
      <c r="F136" s="23"/>
      <c r="G136" s="23"/>
      <c r="H136" s="23"/>
      <c r="I136" s="23"/>
      <c r="J136" s="15" t="s">
        <v>865</v>
      </c>
      <c r="K136" s="12">
        <v>0</v>
      </c>
      <c r="L136" s="12">
        <v>0</v>
      </c>
    </row>
    <row r="137" spans="1:12">
      <c r="A137" s="22" t="s">
        <v>566</v>
      </c>
      <c r="B137" s="22" t="s">
        <v>418</v>
      </c>
      <c r="C137" s="22" t="s">
        <v>567</v>
      </c>
      <c r="D137" s="22" t="s">
        <v>420</v>
      </c>
      <c r="E137" s="22" t="s">
        <v>421</v>
      </c>
      <c r="F137" s="22" t="s">
        <v>422</v>
      </c>
      <c r="G137" s="22" t="s">
        <v>423</v>
      </c>
      <c r="H137" s="22" t="s">
        <v>424</v>
      </c>
      <c r="I137" s="22" t="s">
        <v>469</v>
      </c>
      <c r="J137" s="15" t="s">
        <v>868</v>
      </c>
      <c r="K137" s="12"/>
      <c r="L137" s="12"/>
    </row>
    <row r="138" spans="1:12">
      <c r="A138" s="23"/>
      <c r="B138" s="23"/>
      <c r="C138" s="23"/>
      <c r="D138" s="23"/>
      <c r="E138" s="23"/>
      <c r="F138" s="23"/>
      <c r="G138" s="23"/>
      <c r="H138" s="23"/>
      <c r="I138" s="23"/>
      <c r="J138" s="15" t="s">
        <v>873</v>
      </c>
      <c r="K138" s="12"/>
      <c r="L138" s="12"/>
    </row>
    <row r="139" spans="1:12">
      <c r="A139" s="23"/>
      <c r="B139" s="23"/>
      <c r="C139" s="23"/>
      <c r="D139" s="23"/>
      <c r="E139" s="23"/>
      <c r="F139" s="23"/>
      <c r="G139" s="23"/>
      <c r="H139" s="23"/>
      <c r="I139" s="23"/>
      <c r="J139" s="15" t="s">
        <v>862</v>
      </c>
      <c r="K139" s="12"/>
      <c r="L139" s="12"/>
    </row>
    <row r="140" spans="1:12">
      <c r="A140" s="23"/>
      <c r="B140" s="23"/>
      <c r="C140" s="23"/>
      <c r="D140" s="23"/>
      <c r="E140" s="23"/>
      <c r="F140" s="23"/>
      <c r="G140" s="23"/>
      <c r="H140" s="23"/>
      <c r="I140" s="23"/>
      <c r="J140" s="15" t="s">
        <v>895</v>
      </c>
      <c r="K140" s="12">
        <v>0</v>
      </c>
      <c r="L140" s="12">
        <v>0</v>
      </c>
    </row>
    <row r="141" spans="1:12">
      <c r="A141" s="23"/>
      <c r="B141" s="23"/>
      <c r="C141" s="23"/>
      <c r="D141" s="23"/>
      <c r="E141" s="23"/>
      <c r="F141" s="23"/>
      <c r="G141" s="23"/>
      <c r="H141" s="23"/>
      <c r="I141" s="23"/>
      <c r="J141" s="15" t="s">
        <v>863</v>
      </c>
      <c r="K141" s="12">
        <v>4200</v>
      </c>
      <c r="L141" s="12">
        <v>3</v>
      </c>
    </row>
    <row r="142" spans="1:12">
      <c r="A142" s="23"/>
      <c r="B142" s="23"/>
      <c r="C142" s="23"/>
      <c r="D142" s="23"/>
      <c r="E142" s="23"/>
      <c r="F142" s="23"/>
      <c r="G142" s="23"/>
      <c r="H142" s="23"/>
      <c r="I142" s="23"/>
      <c r="J142" s="15" t="s">
        <v>874</v>
      </c>
      <c r="K142" s="12">
        <v>0</v>
      </c>
      <c r="L142" s="12">
        <v>0</v>
      </c>
    </row>
    <row r="143" spans="1:12">
      <c r="A143" s="23"/>
      <c r="B143" s="23"/>
      <c r="C143" s="23"/>
      <c r="D143" s="23"/>
      <c r="E143" s="23"/>
      <c r="F143" s="23"/>
      <c r="G143" s="23"/>
      <c r="H143" s="23"/>
      <c r="I143" s="23"/>
      <c r="J143" s="15" t="s">
        <v>875</v>
      </c>
      <c r="K143" s="12"/>
      <c r="L143" s="12"/>
    </row>
    <row r="144" spans="1:12">
      <c r="A144" s="23"/>
      <c r="B144" s="23"/>
      <c r="C144" s="23"/>
      <c r="D144" s="23"/>
      <c r="E144" s="23"/>
      <c r="F144" s="23"/>
      <c r="G144" s="23"/>
      <c r="H144" s="23"/>
      <c r="I144" s="23"/>
      <c r="J144" s="15" t="s">
        <v>889</v>
      </c>
      <c r="K144" s="12"/>
      <c r="L144" s="12"/>
    </row>
    <row r="145" spans="1:12">
      <c r="A145" s="23"/>
      <c r="B145" s="23"/>
      <c r="C145" s="23"/>
      <c r="D145" s="23"/>
      <c r="E145" s="23"/>
      <c r="F145" s="23"/>
      <c r="G145" s="23"/>
      <c r="H145" s="23"/>
      <c r="I145" s="23"/>
      <c r="J145" s="15" t="s">
        <v>890</v>
      </c>
      <c r="K145" s="12"/>
      <c r="L145" s="12"/>
    </row>
    <row r="146" spans="1:12">
      <c r="A146" s="23"/>
      <c r="B146" s="23"/>
      <c r="C146" s="23"/>
      <c r="D146" s="23"/>
      <c r="E146" s="23"/>
      <c r="F146" s="23"/>
      <c r="G146" s="23"/>
      <c r="H146" s="23"/>
      <c r="I146" s="23"/>
      <c r="J146" s="15" t="s">
        <v>864</v>
      </c>
      <c r="K146" s="12"/>
      <c r="L146" s="12"/>
    </row>
    <row r="147" spans="1:12">
      <c r="A147" s="23"/>
      <c r="B147" s="23"/>
      <c r="C147" s="23"/>
      <c r="D147" s="23"/>
      <c r="E147" s="23"/>
      <c r="F147" s="23"/>
      <c r="G147" s="23"/>
      <c r="H147" s="23"/>
      <c r="I147" s="23"/>
      <c r="J147" s="15" t="s">
        <v>891</v>
      </c>
      <c r="K147" s="12"/>
      <c r="L147" s="12"/>
    </row>
    <row r="148" spans="1:12">
      <c r="A148" s="23"/>
      <c r="B148" s="23"/>
      <c r="C148" s="23"/>
      <c r="D148" s="23"/>
      <c r="E148" s="23"/>
      <c r="F148" s="23"/>
      <c r="G148" s="23"/>
      <c r="H148" s="23"/>
      <c r="I148" s="23"/>
      <c r="J148" s="15" t="s">
        <v>892</v>
      </c>
      <c r="K148" s="12"/>
      <c r="L148" s="12"/>
    </row>
    <row r="149" spans="1:12">
      <c r="A149" s="23"/>
      <c r="B149" s="23"/>
      <c r="C149" s="23"/>
      <c r="D149" s="23"/>
      <c r="E149" s="23"/>
      <c r="F149" s="23"/>
      <c r="G149" s="23"/>
      <c r="H149" s="23"/>
      <c r="I149" s="23"/>
      <c r="J149" s="15" t="s">
        <v>865</v>
      </c>
      <c r="K149" s="12">
        <v>66</v>
      </c>
      <c r="L149" s="12">
        <v>12</v>
      </c>
    </row>
    <row r="150" spans="1:12">
      <c r="A150" s="23"/>
      <c r="B150" s="23"/>
      <c r="C150" s="23"/>
      <c r="D150" s="23"/>
      <c r="E150" s="23"/>
      <c r="F150" s="23"/>
      <c r="G150" s="23"/>
      <c r="H150" s="23"/>
      <c r="I150" s="23"/>
      <c r="J150" s="15" t="s">
        <v>866</v>
      </c>
      <c r="K150" s="12">
        <v>0</v>
      </c>
      <c r="L150" s="12">
        <v>0</v>
      </c>
    </row>
    <row r="151" spans="1:12">
      <c r="A151" s="23"/>
      <c r="B151" s="23"/>
      <c r="C151" s="23"/>
      <c r="D151" s="23"/>
      <c r="E151" s="23"/>
      <c r="F151" s="23"/>
      <c r="G151" s="23"/>
      <c r="H151" s="23"/>
      <c r="I151" s="23"/>
      <c r="J151" s="15" t="s">
        <v>871</v>
      </c>
      <c r="K151" s="12">
        <v>0</v>
      </c>
      <c r="L151" s="12">
        <v>0</v>
      </c>
    </row>
    <row r="152" spans="1:12">
      <c r="A152" s="23"/>
      <c r="B152" s="23"/>
      <c r="C152" s="23"/>
      <c r="D152" s="23"/>
      <c r="E152" s="23"/>
      <c r="F152" s="23"/>
      <c r="G152" s="23"/>
      <c r="H152" s="23"/>
      <c r="I152" s="23"/>
      <c r="J152" s="15" t="s">
        <v>876</v>
      </c>
      <c r="K152" s="12">
        <v>0</v>
      </c>
      <c r="L152" s="12">
        <v>0</v>
      </c>
    </row>
    <row r="153" spans="1:12">
      <c r="A153" s="22" t="s">
        <v>568</v>
      </c>
      <c r="B153" s="22" t="s">
        <v>418</v>
      </c>
      <c r="C153" s="22" t="s">
        <v>569</v>
      </c>
      <c r="D153" s="22" t="s">
        <v>420</v>
      </c>
      <c r="E153" s="22" t="s">
        <v>421</v>
      </c>
      <c r="F153" s="22" t="s">
        <v>422</v>
      </c>
      <c r="G153" s="22" t="s">
        <v>423</v>
      </c>
      <c r="H153" s="22" t="s">
        <v>451</v>
      </c>
      <c r="I153" s="22" t="s">
        <v>469</v>
      </c>
      <c r="J153" s="15" t="s">
        <v>868</v>
      </c>
      <c r="K153" s="12">
        <v>12510</v>
      </c>
      <c r="L153" s="12">
        <v>12510</v>
      </c>
    </row>
    <row r="154" spans="1:12">
      <c r="A154" s="23"/>
      <c r="B154" s="23"/>
      <c r="C154" s="23"/>
      <c r="D154" s="23"/>
      <c r="E154" s="23"/>
      <c r="F154" s="23"/>
      <c r="G154" s="23"/>
      <c r="H154" s="23"/>
      <c r="I154" s="23"/>
      <c r="J154" s="15" t="s">
        <v>896</v>
      </c>
      <c r="K154" s="12">
        <v>408</v>
      </c>
      <c r="L154" s="12">
        <v>408</v>
      </c>
    </row>
    <row r="155" spans="1:12">
      <c r="A155" s="23"/>
      <c r="B155" s="23"/>
      <c r="C155" s="23"/>
      <c r="D155" s="23"/>
      <c r="E155" s="23"/>
      <c r="F155" s="23"/>
      <c r="G155" s="23"/>
      <c r="H155" s="23"/>
      <c r="I155" s="23"/>
      <c r="J155" s="15" t="s">
        <v>895</v>
      </c>
      <c r="K155" s="12">
        <v>0</v>
      </c>
      <c r="L155" s="12">
        <v>0</v>
      </c>
    </row>
    <row r="156" spans="1:12">
      <c r="A156" s="23"/>
      <c r="B156" s="23"/>
      <c r="C156" s="23"/>
      <c r="D156" s="23"/>
      <c r="E156" s="23"/>
      <c r="F156" s="23"/>
      <c r="G156" s="23"/>
      <c r="H156" s="23"/>
      <c r="I156" s="23"/>
      <c r="J156" s="15" t="s">
        <v>863</v>
      </c>
      <c r="K156" s="12">
        <v>2</v>
      </c>
      <c r="L156" s="12">
        <v>2</v>
      </c>
    </row>
    <row r="157" spans="1:12">
      <c r="A157" s="23"/>
      <c r="B157" s="23"/>
      <c r="C157" s="23"/>
      <c r="D157" s="23"/>
      <c r="E157" s="23"/>
      <c r="F157" s="23"/>
      <c r="G157" s="23"/>
      <c r="H157" s="23"/>
      <c r="I157" s="23"/>
      <c r="J157" s="15" t="s">
        <v>875</v>
      </c>
      <c r="K157" s="12">
        <v>0</v>
      </c>
      <c r="L157" s="12">
        <v>0</v>
      </c>
    </row>
    <row r="158" spans="1:12">
      <c r="A158" s="23"/>
      <c r="B158" s="23"/>
      <c r="C158" s="23"/>
      <c r="D158" s="23"/>
      <c r="E158" s="23"/>
      <c r="F158" s="23"/>
      <c r="G158" s="23"/>
      <c r="H158" s="23"/>
      <c r="I158" s="23"/>
      <c r="J158" s="15" t="s">
        <v>889</v>
      </c>
      <c r="K158" s="12">
        <v>0</v>
      </c>
      <c r="L158" s="12">
        <v>0</v>
      </c>
    </row>
    <row r="159" spans="1:12">
      <c r="A159" s="23"/>
      <c r="B159" s="23"/>
      <c r="C159" s="23"/>
      <c r="D159" s="23"/>
      <c r="E159" s="23"/>
      <c r="F159" s="23"/>
      <c r="G159" s="23"/>
      <c r="H159" s="23"/>
      <c r="I159" s="23"/>
      <c r="J159" s="15" t="s">
        <v>890</v>
      </c>
      <c r="K159" s="12">
        <v>0</v>
      </c>
      <c r="L159" s="12">
        <v>0</v>
      </c>
    </row>
    <row r="160" spans="1:12">
      <c r="A160" s="23"/>
      <c r="B160" s="23"/>
      <c r="C160" s="23"/>
      <c r="D160" s="23"/>
      <c r="E160" s="23"/>
      <c r="F160" s="23"/>
      <c r="G160" s="23"/>
      <c r="H160" s="23"/>
      <c r="I160" s="23"/>
      <c r="J160" s="15" t="s">
        <v>865</v>
      </c>
      <c r="K160" s="12">
        <v>0</v>
      </c>
      <c r="L160" s="12">
        <v>0</v>
      </c>
    </row>
    <row r="161" spans="1:12">
      <c r="A161" s="23"/>
      <c r="B161" s="23"/>
      <c r="C161" s="23"/>
      <c r="D161" s="23"/>
      <c r="E161" s="23"/>
      <c r="F161" s="23"/>
      <c r="G161" s="23"/>
      <c r="H161" s="23"/>
      <c r="I161" s="23"/>
      <c r="J161" s="15" t="s">
        <v>866</v>
      </c>
      <c r="K161" s="12">
        <v>0</v>
      </c>
      <c r="L161" s="12">
        <v>0</v>
      </c>
    </row>
    <row r="162" spans="1:12">
      <c r="A162" s="23"/>
      <c r="B162" s="23"/>
      <c r="C162" s="23"/>
      <c r="D162" s="23"/>
      <c r="E162" s="23"/>
      <c r="F162" s="23"/>
      <c r="G162" s="23"/>
      <c r="H162" s="23"/>
      <c r="I162" s="23"/>
      <c r="J162" s="15" t="s">
        <v>871</v>
      </c>
      <c r="K162" s="12">
        <v>0</v>
      </c>
      <c r="L162" s="12">
        <v>0</v>
      </c>
    </row>
    <row r="163" spans="1:12">
      <c r="A163" s="23"/>
      <c r="B163" s="23"/>
      <c r="C163" s="23"/>
      <c r="D163" s="23"/>
      <c r="E163" s="23"/>
      <c r="F163" s="23"/>
      <c r="G163" s="23"/>
      <c r="H163" s="23"/>
      <c r="I163" s="23"/>
      <c r="J163" s="15" t="s">
        <v>876</v>
      </c>
      <c r="K163" s="12">
        <v>0</v>
      </c>
      <c r="L163" s="12">
        <v>0</v>
      </c>
    </row>
    <row r="164" spans="1:12">
      <c r="A164" s="22" t="s">
        <v>570</v>
      </c>
      <c r="B164" s="22" t="s">
        <v>418</v>
      </c>
      <c r="C164" s="22" t="s">
        <v>571</v>
      </c>
      <c r="D164" s="22" t="s">
        <v>420</v>
      </c>
      <c r="E164" s="22" t="s">
        <v>421</v>
      </c>
      <c r="F164" s="22" t="s">
        <v>422</v>
      </c>
      <c r="G164" s="22" t="s">
        <v>423</v>
      </c>
      <c r="H164" s="22" t="s">
        <v>434</v>
      </c>
      <c r="I164" s="22" t="s">
        <v>572</v>
      </c>
      <c r="J164" s="15" t="s">
        <v>868</v>
      </c>
      <c r="K164" s="12"/>
      <c r="L164" s="12"/>
    </row>
    <row r="165" spans="1:12">
      <c r="A165" s="23"/>
      <c r="B165" s="23"/>
      <c r="C165" s="23"/>
      <c r="D165" s="23"/>
      <c r="E165" s="23"/>
      <c r="F165" s="23"/>
      <c r="G165" s="23"/>
      <c r="H165" s="23"/>
      <c r="I165" s="23"/>
      <c r="J165" s="15" t="s">
        <v>870</v>
      </c>
      <c r="K165" s="12"/>
      <c r="L165" s="12"/>
    </row>
    <row r="166" spans="1:12">
      <c r="A166" s="23"/>
      <c r="B166" s="23"/>
      <c r="C166" s="23"/>
      <c r="D166" s="23"/>
      <c r="E166" s="23"/>
      <c r="F166" s="23"/>
      <c r="G166" s="23"/>
      <c r="H166" s="23"/>
      <c r="I166" s="23"/>
      <c r="J166" s="15" t="s">
        <v>874</v>
      </c>
      <c r="K166" s="12"/>
      <c r="L166" s="12"/>
    </row>
    <row r="167" spans="1:12">
      <c r="A167" s="23"/>
      <c r="B167" s="23"/>
      <c r="C167" s="23"/>
      <c r="D167" s="23"/>
      <c r="E167" s="23"/>
      <c r="F167" s="23"/>
      <c r="G167" s="23"/>
      <c r="H167" s="23"/>
      <c r="I167" s="23"/>
      <c r="J167" s="15" t="s">
        <v>864</v>
      </c>
      <c r="K167" s="12">
        <v>953394</v>
      </c>
      <c r="L167" s="12">
        <v>590457</v>
      </c>
    </row>
    <row r="168" spans="1:12">
      <c r="A168" s="23"/>
      <c r="B168" s="23"/>
      <c r="C168" s="23"/>
      <c r="D168" s="23"/>
      <c r="E168" s="23"/>
      <c r="F168" s="23"/>
      <c r="G168" s="23"/>
      <c r="H168" s="23"/>
      <c r="I168" s="23"/>
      <c r="J168" s="15" t="s">
        <v>865</v>
      </c>
      <c r="K168" s="12">
        <v>953394</v>
      </c>
      <c r="L168" s="12">
        <v>240709</v>
      </c>
    </row>
    <row r="169" spans="1:12">
      <c r="A169" s="23"/>
      <c r="B169" s="23"/>
      <c r="C169" s="23"/>
      <c r="D169" s="23"/>
      <c r="E169" s="23"/>
      <c r="F169" s="23"/>
      <c r="G169" s="23"/>
      <c r="H169" s="23"/>
      <c r="I169" s="23"/>
      <c r="J169" s="15" t="s">
        <v>897</v>
      </c>
      <c r="K169" s="12"/>
      <c r="L169" s="12"/>
    </row>
    <row r="170" spans="1:12">
      <c r="A170" s="22" t="s">
        <v>573</v>
      </c>
      <c r="B170" s="22" t="s">
        <v>418</v>
      </c>
      <c r="C170" s="22" t="s">
        <v>574</v>
      </c>
      <c r="D170" s="22" t="s">
        <v>420</v>
      </c>
      <c r="E170" s="22" t="s">
        <v>421</v>
      </c>
      <c r="F170" s="22" t="s">
        <v>422</v>
      </c>
      <c r="G170" s="22" t="s">
        <v>423</v>
      </c>
      <c r="H170" s="22" t="s">
        <v>177</v>
      </c>
      <c r="I170" s="22" t="s">
        <v>572</v>
      </c>
      <c r="J170" s="15" t="s">
        <v>868</v>
      </c>
      <c r="K170" s="12">
        <v>0</v>
      </c>
      <c r="L170" s="12">
        <v>0</v>
      </c>
    </row>
    <row r="171" spans="1:12">
      <c r="A171" s="23"/>
      <c r="B171" s="23"/>
      <c r="C171" s="23"/>
      <c r="D171" s="23"/>
      <c r="E171" s="23"/>
      <c r="F171" s="23"/>
      <c r="G171" s="23"/>
      <c r="H171" s="23"/>
      <c r="I171" s="23"/>
      <c r="J171" s="15" t="s">
        <v>873</v>
      </c>
      <c r="K171" s="12">
        <v>0</v>
      </c>
      <c r="L171" s="12">
        <v>0</v>
      </c>
    </row>
    <row r="172" spans="1:12">
      <c r="A172" s="23"/>
      <c r="B172" s="23"/>
      <c r="C172" s="23"/>
      <c r="D172" s="23"/>
      <c r="E172" s="23"/>
      <c r="F172" s="23"/>
      <c r="G172" s="23"/>
      <c r="H172" s="23"/>
      <c r="I172" s="23"/>
      <c r="J172" s="15" t="s">
        <v>862</v>
      </c>
      <c r="K172" s="12">
        <v>0</v>
      </c>
      <c r="L172" s="12">
        <v>0</v>
      </c>
    </row>
    <row r="173" spans="1:12">
      <c r="A173" s="23"/>
      <c r="B173" s="23"/>
      <c r="C173" s="23"/>
      <c r="D173" s="23"/>
      <c r="E173" s="23"/>
      <c r="F173" s="23"/>
      <c r="G173" s="23"/>
      <c r="H173" s="23"/>
      <c r="I173" s="23"/>
      <c r="J173" s="15" t="s">
        <v>863</v>
      </c>
      <c r="K173" s="12">
        <v>0</v>
      </c>
      <c r="L173" s="12">
        <v>0</v>
      </c>
    </row>
    <row r="174" spans="1:12">
      <c r="A174" s="23"/>
      <c r="B174" s="23"/>
      <c r="C174" s="23"/>
      <c r="D174" s="23"/>
      <c r="E174" s="23"/>
      <c r="F174" s="23"/>
      <c r="G174" s="23"/>
      <c r="H174" s="23"/>
      <c r="I174" s="23"/>
      <c r="J174" s="15" t="s">
        <v>874</v>
      </c>
      <c r="K174" s="12">
        <v>0</v>
      </c>
      <c r="L174" s="12">
        <v>0</v>
      </c>
    </row>
    <row r="175" spans="1:12">
      <c r="A175" s="23"/>
      <c r="B175" s="23"/>
      <c r="C175" s="23"/>
      <c r="D175" s="23"/>
      <c r="E175" s="23"/>
      <c r="F175" s="23"/>
      <c r="G175" s="23"/>
      <c r="H175" s="23"/>
      <c r="I175" s="23"/>
      <c r="J175" s="15" t="s">
        <v>875</v>
      </c>
      <c r="K175" s="12">
        <v>0</v>
      </c>
      <c r="L175" s="12">
        <v>0</v>
      </c>
    </row>
    <row r="176" spans="1:12">
      <c r="A176" s="23"/>
      <c r="B176" s="23"/>
      <c r="C176" s="23"/>
      <c r="D176" s="23"/>
      <c r="E176" s="23"/>
      <c r="F176" s="23"/>
      <c r="G176" s="23"/>
      <c r="H176" s="23"/>
      <c r="I176" s="23"/>
      <c r="J176" s="15" t="s">
        <v>889</v>
      </c>
      <c r="K176" s="12">
        <v>0</v>
      </c>
      <c r="L176" s="12">
        <v>0</v>
      </c>
    </row>
    <row r="177" spans="1:12">
      <c r="A177" s="23"/>
      <c r="B177" s="23"/>
      <c r="C177" s="23"/>
      <c r="D177" s="23"/>
      <c r="E177" s="23"/>
      <c r="F177" s="23"/>
      <c r="G177" s="23"/>
      <c r="H177" s="23"/>
      <c r="I177" s="23"/>
      <c r="J177" s="15" t="s">
        <v>890</v>
      </c>
      <c r="K177" s="12">
        <v>0</v>
      </c>
      <c r="L177" s="12">
        <v>0</v>
      </c>
    </row>
    <row r="178" spans="1:12">
      <c r="A178" s="23"/>
      <c r="B178" s="23"/>
      <c r="C178" s="23"/>
      <c r="D178" s="23"/>
      <c r="E178" s="23"/>
      <c r="F178" s="23"/>
      <c r="G178" s="23"/>
      <c r="H178" s="23"/>
      <c r="I178" s="23"/>
      <c r="J178" s="15" t="s">
        <v>864</v>
      </c>
      <c r="K178" s="12">
        <v>0</v>
      </c>
      <c r="L178" s="12">
        <v>0</v>
      </c>
    </row>
    <row r="179" spans="1:12">
      <c r="A179" s="23"/>
      <c r="B179" s="23"/>
      <c r="C179" s="23"/>
      <c r="D179" s="23"/>
      <c r="E179" s="23"/>
      <c r="F179" s="23"/>
      <c r="G179" s="23"/>
      <c r="H179" s="23"/>
      <c r="I179" s="23"/>
      <c r="J179" s="15" t="s">
        <v>891</v>
      </c>
      <c r="K179" s="12">
        <v>0</v>
      </c>
      <c r="L179" s="12">
        <v>0</v>
      </c>
    </row>
    <row r="180" spans="1:12">
      <c r="A180" s="23"/>
      <c r="B180" s="23"/>
      <c r="C180" s="23"/>
      <c r="D180" s="23"/>
      <c r="E180" s="23"/>
      <c r="F180" s="23"/>
      <c r="G180" s="23"/>
      <c r="H180" s="23"/>
      <c r="I180" s="23"/>
      <c r="J180" s="15" t="s">
        <v>892</v>
      </c>
      <c r="K180" s="12">
        <v>0</v>
      </c>
      <c r="L180" s="12">
        <v>0</v>
      </c>
    </row>
    <row r="181" spans="1:12">
      <c r="A181" s="23"/>
      <c r="B181" s="23"/>
      <c r="C181" s="23"/>
      <c r="D181" s="23"/>
      <c r="E181" s="23"/>
      <c r="F181" s="23"/>
      <c r="G181" s="23"/>
      <c r="H181" s="23"/>
      <c r="I181" s="23"/>
      <c r="J181" s="15" t="s">
        <v>865</v>
      </c>
      <c r="K181" s="12">
        <v>0</v>
      </c>
      <c r="L181" s="12">
        <v>0</v>
      </c>
    </row>
    <row r="182" spans="1:12">
      <c r="A182" s="23"/>
      <c r="B182" s="23"/>
      <c r="C182" s="23"/>
      <c r="D182" s="23"/>
      <c r="E182" s="23"/>
      <c r="F182" s="23"/>
      <c r="G182" s="23"/>
      <c r="H182" s="23"/>
      <c r="I182" s="23"/>
      <c r="J182" s="15" t="s">
        <v>866</v>
      </c>
      <c r="K182" s="12">
        <v>0</v>
      </c>
      <c r="L182" s="12">
        <v>0</v>
      </c>
    </row>
    <row r="183" spans="1:12">
      <c r="A183" s="23"/>
      <c r="B183" s="23"/>
      <c r="C183" s="23"/>
      <c r="D183" s="23"/>
      <c r="E183" s="23"/>
      <c r="F183" s="23"/>
      <c r="G183" s="23"/>
      <c r="H183" s="23"/>
      <c r="I183" s="23"/>
      <c r="J183" s="15" t="s">
        <v>871</v>
      </c>
      <c r="K183" s="12">
        <v>0</v>
      </c>
      <c r="L183" s="12">
        <v>0</v>
      </c>
    </row>
    <row r="184" spans="1:12">
      <c r="A184" s="23"/>
      <c r="B184" s="23"/>
      <c r="C184" s="23"/>
      <c r="D184" s="23"/>
      <c r="E184" s="23"/>
      <c r="F184" s="23"/>
      <c r="G184" s="23"/>
      <c r="H184" s="23"/>
      <c r="I184" s="23"/>
      <c r="J184" s="15" t="s">
        <v>876</v>
      </c>
      <c r="K184" s="12">
        <v>0</v>
      </c>
      <c r="L184" s="12">
        <v>0</v>
      </c>
    </row>
    <row r="185" spans="1:12">
      <c r="A185" s="22" t="s">
        <v>575</v>
      </c>
      <c r="B185" s="22" t="s">
        <v>418</v>
      </c>
      <c r="C185" s="22" t="s">
        <v>576</v>
      </c>
      <c r="D185" s="22" t="s">
        <v>420</v>
      </c>
      <c r="E185" s="22" t="s">
        <v>431</v>
      </c>
      <c r="F185" s="22" t="s">
        <v>432</v>
      </c>
      <c r="G185" s="22" t="s">
        <v>433</v>
      </c>
      <c r="H185" s="22" t="s">
        <v>460</v>
      </c>
      <c r="I185" s="22" t="s">
        <v>469</v>
      </c>
      <c r="J185" s="15" t="s">
        <v>868</v>
      </c>
      <c r="K185" s="12"/>
      <c r="L185" s="12"/>
    </row>
    <row r="186" spans="1:12">
      <c r="A186" s="23"/>
      <c r="B186" s="23"/>
      <c r="C186" s="23"/>
      <c r="D186" s="23"/>
      <c r="E186" s="23"/>
      <c r="F186" s="23"/>
      <c r="G186" s="23"/>
      <c r="H186" s="23"/>
      <c r="I186" s="23"/>
      <c r="J186" s="15" t="s">
        <v>863</v>
      </c>
      <c r="K186" s="12"/>
      <c r="L186" s="12"/>
    </row>
    <row r="187" spans="1:12">
      <c r="A187" s="23"/>
      <c r="B187" s="23"/>
      <c r="C187" s="23"/>
      <c r="D187" s="23"/>
      <c r="E187" s="23"/>
      <c r="F187" s="23"/>
      <c r="G187" s="23"/>
      <c r="H187" s="23"/>
      <c r="I187" s="23"/>
      <c r="J187" s="15" t="s">
        <v>874</v>
      </c>
      <c r="K187" s="12"/>
      <c r="L187" s="12"/>
    </row>
    <row r="188" spans="1:12">
      <c r="A188" s="23"/>
      <c r="B188" s="23"/>
      <c r="C188" s="23"/>
      <c r="D188" s="23"/>
      <c r="E188" s="23"/>
      <c r="F188" s="23"/>
      <c r="G188" s="23"/>
      <c r="H188" s="23"/>
      <c r="I188" s="23"/>
      <c r="J188" s="15" t="s">
        <v>875</v>
      </c>
      <c r="K188" s="12"/>
      <c r="L188" s="12"/>
    </row>
    <row r="189" spans="1:12">
      <c r="A189" s="23"/>
      <c r="B189" s="23"/>
      <c r="C189" s="23"/>
      <c r="D189" s="23"/>
      <c r="E189" s="23"/>
      <c r="F189" s="23"/>
      <c r="G189" s="23"/>
      <c r="H189" s="23"/>
      <c r="I189" s="23"/>
      <c r="J189" s="15" t="s">
        <v>865</v>
      </c>
      <c r="K189" s="12">
        <v>2</v>
      </c>
      <c r="L189" s="12">
        <v>1</v>
      </c>
    </row>
    <row r="190" spans="1:12">
      <c r="A190" s="23"/>
      <c r="B190" s="23"/>
      <c r="C190" s="23"/>
      <c r="D190" s="23"/>
      <c r="E190" s="23"/>
      <c r="F190" s="23"/>
      <c r="G190" s="23"/>
      <c r="H190" s="23"/>
      <c r="I190" s="23"/>
      <c r="J190" s="15" t="s">
        <v>866</v>
      </c>
      <c r="K190" s="12">
        <v>0</v>
      </c>
      <c r="L190" s="12">
        <v>0</v>
      </c>
    </row>
    <row r="191" spans="1:12">
      <c r="A191" s="23"/>
      <c r="B191" s="23"/>
      <c r="C191" s="23"/>
      <c r="D191" s="23"/>
      <c r="E191" s="23"/>
      <c r="F191" s="23"/>
      <c r="G191" s="23"/>
      <c r="H191" s="23"/>
      <c r="I191" s="23"/>
      <c r="J191" s="15" t="s">
        <v>871</v>
      </c>
      <c r="K191" s="12">
        <v>0</v>
      </c>
      <c r="L191" s="12">
        <v>0</v>
      </c>
    </row>
    <row r="192" spans="1:12">
      <c r="A192" s="23"/>
      <c r="B192" s="23"/>
      <c r="C192" s="23"/>
      <c r="D192" s="23"/>
      <c r="E192" s="23"/>
      <c r="F192" s="23"/>
      <c r="G192" s="23"/>
      <c r="H192" s="23"/>
      <c r="I192" s="23"/>
      <c r="J192" s="15" t="s">
        <v>876</v>
      </c>
      <c r="K192" s="12">
        <v>0</v>
      </c>
      <c r="L192" s="12">
        <v>0</v>
      </c>
    </row>
    <row r="193" spans="1:12">
      <c r="A193" s="22" t="s">
        <v>577</v>
      </c>
      <c r="B193" s="22" t="s">
        <v>418</v>
      </c>
      <c r="C193" s="22" t="s">
        <v>578</v>
      </c>
      <c r="D193" s="22" t="s">
        <v>420</v>
      </c>
      <c r="E193" s="22" t="s">
        <v>431</v>
      </c>
      <c r="F193" s="22" t="s">
        <v>432</v>
      </c>
      <c r="G193" s="22" t="s">
        <v>433</v>
      </c>
      <c r="H193" s="22" t="s">
        <v>460</v>
      </c>
      <c r="I193" s="22" t="s">
        <v>425</v>
      </c>
      <c r="J193" s="15" t="s">
        <v>868</v>
      </c>
      <c r="K193" s="12">
        <v>0</v>
      </c>
      <c r="L193" s="12">
        <v>0</v>
      </c>
    </row>
    <row r="194" spans="1:12">
      <c r="A194" s="23"/>
      <c r="B194" s="23"/>
      <c r="C194" s="23"/>
      <c r="D194" s="23"/>
      <c r="E194" s="23"/>
      <c r="F194" s="23"/>
      <c r="G194" s="23"/>
      <c r="H194" s="23"/>
      <c r="I194" s="23"/>
      <c r="J194" s="15" t="s">
        <v>863</v>
      </c>
      <c r="K194" s="12">
        <v>0</v>
      </c>
      <c r="L194" s="12">
        <v>0</v>
      </c>
    </row>
    <row r="195" spans="1:12">
      <c r="A195" s="23"/>
      <c r="B195" s="23"/>
      <c r="C195" s="23"/>
      <c r="D195" s="23"/>
      <c r="E195" s="23"/>
      <c r="F195" s="23"/>
      <c r="G195" s="23"/>
      <c r="H195" s="23"/>
      <c r="I195" s="23"/>
      <c r="J195" s="15" t="s">
        <v>870</v>
      </c>
      <c r="K195" s="12">
        <v>0</v>
      </c>
      <c r="L195" s="12">
        <v>0</v>
      </c>
    </row>
    <row r="196" spans="1:12">
      <c r="A196" s="23"/>
      <c r="B196" s="23"/>
      <c r="C196" s="23"/>
      <c r="D196" s="23"/>
      <c r="E196" s="23"/>
      <c r="F196" s="23"/>
      <c r="G196" s="23"/>
      <c r="H196" s="23"/>
      <c r="I196" s="23"/>
      <c r="J196" s="15" t="s">
        <v>865</v>
      </c>
      <c r="K196" s="12">
        <v>0</v>
      </c>
      <c r="L196" s="12">
        <v>0</v>
      </c>
    </row>
    <row r="197" spans="1:12">
      <c r="A197" s="22" t="s">
        <v>579</v>
      </c>
      <c r="B197" s="22" t="s">
        <v>418</v>
      </c>
      <c r="C197" s="22" t="s">
        <v>580</v>
      </c>
      <c r="D197" s="22" t="s">
        <v>420</v>
      </c>
      <c r="E197" s="22" t="s">
        <v>421</v>
      </c>
      <c r="F197" s="22" t="s">
        <v>422</v>
      </c>
      <c r="G197" s="22" t="s">
        <v>423</v>
      </c>
      <c r="H197" s="22" t="s">
        <v>424</v>
      </c>
      <c r="I197" s="22" t="s">
        <v>469</v>
      </c>
      <c r="J197" s="15" t="s">
        <v>868</v>
      </c>
      <c r="K197" s="12"/>
      <c r="L197" s="12"/>
    </row>
    <row r="198" spans="1:12">
      <c r="A198" s="23"/>
      <c r="B198" s="23"/>
      <c r="C198" s="23"/>
      <c r="D198" s="23"/>
      <c r="E198" s="23"/>
      <c r="F198" s="23"/>
      <c r="G198" s="23"/>
      <c r="H198" s="23"/>
      <c r="I198" s="23"/>
      <c r="J198" s="15" t="s">
        <v>862</v>
      </c>
      <c r="K198" s="12">
        <v>0</v>
      </c>
      <c r="L198" s="12">
        <v>0</v>
      </c>
    </row>
    <row r="199" spans="1:12">
      <c r="A199" s="23"/>
      <c r="B199" s="23"/>
      <c r="C199" s="23"/>
      <c r="D199" s="23"/>
      <c r="E199" s="23"/>
      <c r="F199" s="23"/>
      <c r="G199" s="23"/>
      <c r="H199" s="23"/>
      <c r="I199" s="23"/>
      <c r="J199" s="15" t="s">
        <v>875</v>
      </c>
      <c r="K199" s="12"/>
      <c r="L199" s="12"/>
    </row>
    <row r="200" spans="1:12">
      <c r="A200" s="23"/>
      <c r="B200" s="23"/>
      <c r="C200" s="23"/>
      <c r="D200" s="23"/>
      <c r="E200" s="23"/>
      <c r="F200" s="23"/>
      <c r="G200" s="23"/>
      <c r="H200" s="23"/>
      <c r="I200" s="23"/>
      <c r="J200" s="15" t="s">
        <v>864</v>
      </c>
      <c r="K200" s="12"/>
      <c r="L200" s="12"/>
    </row>
    <row r="201" spans="1:12">
      <c r="A201" s="23"/>
      <c r="B201" s="23"/>
      <c r="C201" s="23"/>
      <c r="D201" s="23"/>
      <c r="E201" s="23"/>
      <c r="F201" s="23"/>
      <c r="G201" s="23"/>
      <c r="H201" s="23"/>
      <c r="I201" s="23"/>
      <c r="J201" s="15" t="s">
        <v>892</v>
      </c>
      <c r="K201" s="12">
        <v>0</v>
      </c>
      <c r="L201" s="12">
        <v>0</v>
      </c>
    </row>
    <row r="202" spans="1:12">
      <c r="A202" s="23"/>
      <c r="B202" s="23"/>
      <c r="C202" s="23"/>
      <c r="D202" s="23"/>
      <c r="E202" s="23"/>
      <c r="F202" s="23"/>
      <c r="G202" s="23"/>
      <c r="H202" s="23"/>
      <c r="I202" s="23"/>
      <c r="J202" s="15" t="s">
        <v>865</v>
      </c>
      <c r="K202" s="12">
        <v>0</v>
      </c>
      <c r="L202" s="12">
        <v>0</v>
      </c>
    </row>
    <row r="203" spans="1:12">
      <c r="A203" s="23"/>
      <c r="B203" s="23"/>
      <c r="C203" s="23"/>
      <c r="D203" s="23"/>
      <c r="E203" s="23"/>
      <c r="F203" s="23"/>
      <c r="G203" s="23"/>
      <c r="H203" s="23"/>
      <c r="I203" s="23"/>
      <c r="J203" s="15" t="s">
        <v>866</v>
      </c>
      <c r="K203" s="12">
        <v>0</v>
      </c>
      <c r="L203" s="12">
        <v>0</v>
      </c>
    </row>
    <row r="204" spans="1:12">
      <c r="A204" s="23"/>
      <c r="B204" s="23"/>
      <c r="C204" s="23"/>
      <c r="D204" s="23"/>
      <c r="E204" s="23"/>
      <c r="F204" s="23"/>
      <c r="G204" s="23"/>
      <c r="H204" s="23"/>
      <c r="I204" s="23"/>
      <c r="J204" s="15" t="s">
        <v>871</v>
      </c>
      <c r="K204" s="12">
        <v>0</v>
      </c>
      <c r="L204" s="12">
        <v>0</v>
      </c>
    </row>
    <row r="205" spans="1:12">
      <c r="A205" s="15" t="s">
        <v>581</v>
      </c>
      <c r="B205" s="15" t="s">
        <v>418</v>
      </c>
      <c r="C205" s="15" t="s">
        <v>582</v>
      </c>
      <c r="D205" s="15" t="s">
        <v>420</v>
      </c>
      <c r="E205" s="15" t="s">
        <v>421</v>
      </c>
      <c r="F205" s="15" t="s">
        <v>422</v>
      </c>
      <c r="G205" s="15" t="s">
        <v>423</v>
      </c>
      <c r="H205" s="15" t="s">
        <v>443</v>
      </c>
      <c r="I205" s="15" t="s">
        <v>425</v>
      </c>
      <c r="J205" s="15" t="s">
        <v>870</v>
      </c>
      <c r="K205" s="12">
        <v>0</v>
      </c>
      <c r="L205" s="12">
        <v>0</v>
      </c>
    </row>
    <row r="206" spans="1:12">
      <c r="A206" s="22" t="s">
        <v>583</v>
      </c>
      <c r="B206" s="22" t="s">
        <v>418</v>
      </c>
      <c r="C206" s="22" t="s">
        <v>584</v>
      </c>
      <c r="D206" s="22" t="s">
        <v>420</v>
      </c>
      <c r="E206" s="22" t="s">
        <v>421</v>
      </c>
      <c r="F206" s="22" t="s">
        <v>422</v>
      </c>
      <c r="G206" s="22" t="s">
        <v>423</v>
      </c>
      <c r="H206" s="22" t="s">
        <v>451</v>
      </c>
      <c r="I206" s="22" t="s">
        <v>425</v>
      </c>
      <c r="J206" s="15" t="s">
        <v>898</v>
      </c>
      <c r="K206" s="12">
        <v>604656</v>
      </c>
      <c r="L206" s="12">
        <v>15133</v>
      </c>
    </row>
    <row r="207" spans="1:12">
      <c r="A207" s="23"/>
      <c r="B207" s="23"/>
      <c r="C207" s="23"/>
      <c r="D207" s="23"/>
      <c r="E207" s="23"/>
      <c r="F207" s="23"/>
      <c r="G207" s="23"/>
      <c r="H207" s="23"/>
      <c r="I207" s="23"/>
      <c r="J207" s="15" t="s">
        <v>868</v>
      </c>
      <c r="K207" s="12">
        <v>604656</v>
      </c>
      <c r="L207" s="12">
        <v>589523</v>
      </c>
    </row>
    <row r="208" spans="1:12">
      <c r="A208" s="23"/>
      <c r="B208" s="23"/>
      <c r="C208" s="23"/>
      <c r="D208" s="23"/>
      <c r="E208" s="23"/>
      <c r="F208" s="23"/>
      <c r="G208" s="23"/>
      <c r="H208" s="23"/>
      <c r="I208" s="23"/>
      <c r="J208" s="15" t="s">
        <v>873</v>
      </c>
      <c r="K208" s="12">
        <v>0</v>
      </c>
      <c r="L208" s="12">
        <v>0</v>
      </c>
    </row>
    <row r="209" spans="1:12">
      <c r="A209" s="23"/>
      <c r="B209" s="23"/>
      <c r="C209" s="23"/>
      <c r="D209" s="23"/>
      <c r="E209" s="23"/>
      <c r="F209" s="23"/>
      <c r="G209" s="23"/>
      <c r="H209" s="23"/>
      <c r="I209" s="23"/>
      <c r="J209" s="15" t="s">
        <v>862</v>
      </c>
      <c r="K209" s="12">
        <v>0</v>
      </c>
      <c r="L209" s="12">
        <v>0</v>
      </c>
    </row>
    <row r="210" spans="1:12">
      <c r="A210" s="23"/>
      <c r="B210" s="23"/>
      <c r="C210" s="23"/>
      <c r="D210" s="23"/>
      <c r="E210" s="23"/>
      <c r="F210" s="23"/>
      <c r="G210" s="23"/>
      <c r="H210" s="23"/>
      <c r="I210" s="23"/>
      <c r="J210" s="15" t="s">
        <v>863</v>
      </c>
      <c r="K210" s="12">
        <v>604656</v>
      </c>
      <c r="L210" s="12">
        <v>257</v>
      </c>
    </row>
    <row r="211" spans="1:12">
      <c r="A211" s="23"/>
      <c r="B211" s="23"/>
      <c r="C211" s="23"/>
      <c r="D211" s="23"/>
      <c r="E211" s="23"/>
      <c r="F211" s="23"/>
      <c r="G211" s="23"/>
      <c r="H211" s="23"/>
      <c r="I211" s="23"/>
      <c r="J211" s="15" t="s">
        <v>870</v>
      </c>
      <c r="K211" s="12">
        <v>0</v>
      </c>
      <c r="L211" s="12">
        <v>0</v>
      </c>
    </row>
    <row r="212" spans="1:12">
      <c r="A212" s="23"/>
      <c r="B212" s="23"/>
      <c r="C212" s="23"/>
      <c r="D212" s="23"/>
      <c r="E212" s="23"/>
      <c r="F212" s="23"/>
      <c r="G212" s="23"/>
      <c r="H212" s="23"/>
      <c r="I212" s="23"/>
      <c r="J212" s="15" t="s">
        <v>874</v>
      </c>
      <c r="K212" s="12">
        <v>0</v>
      </c>
      <c r="L212" s="12">
        <v>0</v>
      </c>
    </row>
    <row r="213" spans="1:12">
      <c r="A213" s="23"/>
      <c r="B213" s="23"/>
      <c r="C213" s="23"/>
      <c r="D213" s="23"/>
      <c r="E213" s="23"/>
      <c r="F213" s="23"/>
      <c r="G213" s="23"/>
      <c r="H213" s="23"/>
      <c r="I213" s="23"/>
      <c r="J213" s="15" t="s">
        <v>875</v>
      </c>
      <c r="K213" s="12">
        <v>0</v>
      </c>
      <c r="L213" s="12">
        <v>0</v>
      </c>
    </row>
    <row r="214" spans="1:12">
      <c r="A214" s="23"/>
      <c r="B214" s="23"/>
      <c r="C214" s="23"/>
      <c r="D214" s="23"/>
      <c r="E214" s="23"/>
      <c r="F214" s="23"/>
      <c r="G214" s="23"/>
      <c r="H214" s="23"/>
      <c r="I214" s="23"/>
      <c r="J214" s="15" t="s">
        <v>889</v>
      </c>
      <c r="K214" s="12">
        <v>0</v>
      </c>
      <c r="L214" s="12">
        <v>0</v>
      </c>
    </row>
    <row r="215" spans="1:12">
      <c r="A215" s="23"/>
      <c r="B215" s="23"/>
      <c r="C215" s="23"/>
      <c r="D215" s="23"/>
      <c r="E215" s="23"/>
      <c r="F215" s="23"/>
      <c r="G215" s="23"/>
      <c r="H215" s="23"/>
      <c r="I215" s="23"/>
      <c r="J215" s="15" t="s">
        <v>890</v>
      </c>
      <c r="K215" s="12">
        <v>0</v>
      </c>
      <c r="L215" s="12">
        <v>0</v>
      </c>
    </row>
    <row r="216" spans="1:12">
      <c r="A216" s="23"/>
      <c r="B216" s="23"/>
      <c r="C216" s="23"/>
      <c r="D216" s="23"/>
      <c r="E216" s="23"/>
      <c r="F216" s="23"/>
      <c r="G216" s="23"/>
      <c r="H216" s="23"/>
      <c r="I216" s="23"/>
      <c r="J216" s="15" t="s">
        <v>864</v>
      </c>
      <c r="K216" s="12">
        <v>0</v>
      </c>
      <c r="L216" s="12">
        <v>0</v>
      </c>
    </row>
    <row r="217" spans="1:12">
      <c r="A217" s="23"/>
      <c r="B217" s="23"/>
      <c r="C217" s="23"/>
      <c r="D217" s="23"/>
      <c r="E217" s="23"/>
      <c r="F217" s="23"/>
      <c r="G217" s="23"/>
      <c r="H217" s="23"/>
      <c r="I217" s="23"/>
      <c r="J217" s="15" t="s">
        <v>891</v>
      </c>
      <c r="K217" s="12">
        <v>0</v>
      </c>
      <c r="L217" s="12">
        <v>0</v>
      </c>
    </row>
    <row r="218" spans="1:12">
      <c r="A218" s="23"/>
      <c r="B218" s="23"/>
      <c r="C218" s="23"/>
      <c r="D218" s="23"/>
      <c r="E218" s="23"/>
      <c r="F218" s="23"/>
      <c r="G218" s="23"/>
      <c r="H218" s="23"/>
      <c r="I218" s="23"/>
      <c r="J218" s="15" t="s">
        <v>892</v>
      </c>
      <c r="K218" s="12">
        <v>0</v>
      </c>
      <c r="L218" s="12">
        <v>0</v>
      </c>
    </row>
    <row r="219" spans="1:12">
      <c r="A219" s="23"/>
      <c r="B219" s="23"/>
      <c r="C219" s="23"/>
      <c r="D219" s="23"/>
      <c r="E219" s="23"/>
      <c r="F219" s="23"/>
      <c r="G219" s="23"/>
      <c r="H219" s="23"/>
      <c r="I219" s="23"/>
      <c r="J219" s="15" t="s">
        <v>865</v>
      </c>
      <c r="K219" s="12">
        <v>0</v>
      </c>
      <c r="L219" s="12">
        <v>0</v>
      </c>
    </row>
    <row r="220" spans="1:12">
      <c r="A220" s="23"/>
      <c r="B220" s="23"/>
      <c r="C220" s="23"/>
      <c r="D220" s="23"/>
      <c r="E220" s="23"/>
      <c r="F220" s="23"/>
      <c r="G220" s="23"/>
      <c r="H220" s="23"/>
      <c r="I220" s="23"/>
      <c r="J220" s="15" t="s">
        <v>866</v>
      </c>
      <c r="K220" s="12">
        <v>0</v>
      </c>
      <c r="L220" s="12">
        <v>0</v>
      </c>
    </row>
    <row r="221" spans="1:12">
      <c r="A221" s="23"/>
      <c r="B221" s="23"/>
      <c r="C221" s="23"/>
      <c r="D221" s="23"/>
      <c r="E221" s="23"/>
      <c r="F221" s="23"/>
      <c r="G221" s="23"/>
      <c r="H221" s="23"/>
      <c r="I221" s="23"/>
      <c r="J221" s="15" t="s">
        <v>871</v>
      </c>
      <c r="K221" s="12">
        <v>0</v>
      </c>
      <c r="L221" s="12">
        <v>0</v>
      </c>
    </row>
    <row r="222" spans="1:12">
      <c r="A222" s="23"/>
      <c r="B222" s="23"/>
      <c r="C222" s="23"/>
      <c r="D222" s="23"/>
      <c r="E222" s="23"/>
      <c r="F222" s="23"/>
      <c r="G222" s="23"/>
      <c r="H222" s="23"/>
      <c r="I222" s="23"/>
      <c r="J222" s="15" t="s">
        <v>876</v>
      </c>
      <c r="K222" s="12">
        <v>0</v>
      </c>
      <c r="L222" s="12">
        <v>0</v>
      </c>
    </row>
    <row r="223" spans="1:12">
      <c r="A223" s="22" t="s">
        <v>585</v>
      </c>
      <c r="B223" s="22" t="s">
        <v>418</v>
      </c>
      <c r="C223" s="22" t="s">
        <v>586</v>
      </c>
      <c r="D223" s="22" t="s">
        <v>420</v>
      </c>
      <c r="E223" s="22" t="s">
        <v>421</v>
      </c>
      <c r="F223" s="22" t="s">
        <v>422</v>
      </c>
      <c r="G223" s="22" t="s">
        <v>423</v>
      </c>
      <c r="H223" s="22" t="s">
        <v>434</v>
      </c>
      <c r="I223" s="22" t="s">
        <v>469</v>
      </c>
      <c r="J223" s="15" t="s">
        <v>863</v>
      </c>
      <c r="K223" s="12">
        <v>0</v>
      </c>
      <c r="L223" s="12">
        <v>0</v>
      </c>
    </row>
    <row r="224" spans="1:12">
      <c r="A224" s="23"/>
      <c r="B224" s="23"/>
      <c r="C224" s="23"/>
      <c r="D224" s="23"/>
      <c r="E224" s="23"/>
      <c r="F224" s="23"/>
      <c r="G224" s="23"/>
      <c r="H224" s="23"/>
      <c r="I224" s="23"/>
      <c r="J224" s="15" t="s">
        <v>865</v>
      </c>
      <c r="K224" s="12">
        <v>80</v>
      </c>
      <c r="L224" s="12">
        <v>0</v>
      </c>
    </row>
    <row r="225" spans="1:12">
      <c r="A225" s="15" t="s">
        <v>589</v>
      </c>
      <c r="B225" s="15" t="s">
        <v>418</v>
      </c>
      <c r="C225" s="15" t="s">
        <v>590</v>
      </c>
      <c r="D225" s="15" t="s">
        <v>420</v>
      </c>
      <c r="E225" s="15" t="s">
        <v>421</v>
      </c>
      <c r="F225" s="15" t="s">
        <v>422</v>
      </c>
      <c r="G225" s="15" t="s">
        <v>423</v>
      </c>
      <c r="H225" s="15" t="s">
        <v>424</v>
      </c>
      <c r="I225" s="15" t="s">
        <v>438</v>
      </c>
      <c r="J225" s="15" t="s">
        <v>874</v>
      </c>
      <c r="K225" s="12">
        <v>0</v>
      </c>
      <c r="L225" s="12">
        <v>0</v>
      </c>
    </row>
    <row r="226" spans="1:12">
      <c r="A226" s="22" t="s">
        <v>856</v>
      </c>
      <c r="B226" s="22" t="s">
        <v>418</v>
      </c>
      <c r="C226" s="22" t="s">
        <v>857</v>
      </c>
      <c r="D226" s="22" t="s">
        <v>420</v>
      </c>
      <c r="E226" s="22" t="s">
        <v>421</v>
      </c>
      <c r="F226" s="22" t="s">
        <v>422</v>
      </c>
      <c r="G226" s="22" t="s">
        <v>423</v>
      </c>
      <c r="H226" s="22" t="s">
        <v>437</v>
      </c>
      <c r="I226" s="22" t="s">
        <v>425</v>
      </c>
      <c r="J226" s="15" t="s">
        <v>868</v>
      </c>
      <c r="K226" s="12">
        <v>0</v>
      </c>
      <c r="L226" s="12">
        <v>0</v>
      </c>
    </row>
    <row r="227" spans="1:12">
      <c r="A227" s="23"/>
      <c r="B227" s="23"/>
      <c r="C227" s="23"/>
      <c r="D227" s="23"/>
      <c r="E227" s="23"/>
      <c r="F227" s="23"/>
      <c r="G227" s="23"/>
      <c r="H227" s="23"/>
      <c r="I227" s="23"/>
      <c r="J227" s="15" t="s">
        <v>873</v>
      </c>
      <c r="K227" s="12">
        <v>0</v>
      </c>
      <c r="L227" s="12">
        <v>0</v>
      </c>
    </row>
    <row r="228" spans="1:12">
      <c r="A228" s="23"/>
      <c r="B228" s="23"/>
      <c r="C228" s="23"/>
      <c r="D228" s="23"/>
      <c r="E228" s="23"/>
      <c r="F228" s="23"/>
      <c r="G228" s="23"/>
      <c r="H228" s="23"/>
      <c r="I228" s="23"/>
      <c r="J228" s="15" t="s">
        <v>862</v>
      </c>
      <c r="K228" s="12">
        <v>0</v>
      </c>
      <c r="L228" s="12">
        <v>0</v>
      </c>
    </row>
    <row r="229" spans="1:12">
      <c r="A229" s="23"/>
      <c r="B229" s="23"/>
      <c r="C229" s="23"/>
      <c r="D229" s="23"/>
      <c r="E229" s="23"/>
      <c r="F229" s="23"/>
      <c r="G229" s="23"/>
      <c r="H229" s="23"/>
      <c r="I229" s="23"/>
      <c r="J229" s="15" t="s">
        <v>863</v>
      </c>
      <c r="K229" s="12">
        <v>0</v>
      </c>
      <c r="L229" s="12">
        <v>0</v>
      </c>
    </row>
    <row r="230" spans="1:12">
      <c r="A230" s="23"/>
      <c r="B230" s="23"/>
      <c r="C230" s="23"/>
      <c r="D230" s="23"/>
      <c r="E230" s="23"/>
      <c r="F230" s="23"/>
      <c r="G230" s="23"/>
      <c r="H230" s="23"/>
      <c r="I230" s="23"/>
      <c r="J230" s="15" t="s">
        <v>870</v>
      </c>
      <c r="K230" s="12">
        <v>0</v>
      </c>
      <c r="L230" s="12">
        <v>0</v>
      </c>
    </row>
    <row r="231" spans="1:12">
      <c r="A231" s="23"/>
      <c r="B231" s="23"/>
      <c r="C231" s="23"/>
      <c r="D231" s="23"/>
      <c r="E231" s="23"/>
      <c r="F231" s="23"/>
      <c r="G231" s="23"/>
      <c r="H231" s="23"/>
      <c r="I231" s="23"/>
      <c r="J231" s="15" t="s">
        <v>874</v>
      </c>
      <c r="K231" s="12">
        <v>0</v>
      </c>
      <c r="L231" s="12">
        <v>0</v>
      </c>
    </row>
    <row r="232" spans="1:12">
      <c r="A232" s="23"/>
      <c r="B232" s="23"/>
      <c r="C232" s="23"/>
      <c r="D232" s="23"/>
      <c r="E232" s="23"/>
      <c r="F232" s="23"/>
      <c r="G232" s="23"/>
      <c r="H232" s="23"/>
      <c r="I232" s="23"/>
      <c r="J232" s="15" t="s">
        <v>875</v>
      </c>
      <c r="K232" s="12">
        <v>0</v>
      </c>
      <c r="L232" s="12">
        <v>0</v>
      </c>
    </row>
    <row r="233" spans="1:12">
      <c r="A233" s="23"/>
      <c r="B233" s="23"/>
      <c r="C233" s="23"/>
      <c r="D233" s="23"/>
      <c r="E233" s="23"/>
      <c r="F233" s="23"/>
      <c r="G233" s="23"/>
      <c r="H233" s="23"/>
      <c r="I233" s="23"/>
      <c r="J233" s="15" t="s">
        <v>889</v>
      </c>
      <c r="K233" s="12">
        <v>0</v>
      </c>
      <c r="L233" s="12">
        <v>0</v>
      </c>
    </row>
    <row r="234" spans="1:12">
      <c r="A234" s="23"/>
      <c r="B234" s="23"/>
      <c r="C234" s="23"/>
      <c r="D234" s="23"/>
      <c r="E234" s="23"/>
      <c r="F234" s="23"/>
      <c r="G234" s="23"/>
      <c r="H234" s="23"/>
      <c r="I234" s="23"/>
      <c r="J234" s="15" t="s">
        <v>890</v>
      </c>
      <c r="K234" s="12">
        <v>0</v>
      </c>
      <c r="L234" s="12">
        <v>0</v>
      </c>
    </row>
    <row r="235" spans="1:12">
      <c r="A235" s="23"/>
      <c r="B235" s="23"/>
      <c r="C235" s="23"/>
      <c r="D235" s="23"/>
      <c r="E235" s="23"/>
      <c r="F235" s="23"/>
      <c r="G235" s="23"/>
      <c r="H235" s="23"/>
      <c r="I235" s="23"/>
      <c r="J235" s="15" t="s">
        <v>864</v>
      </c>
      <c r="K235" s="12">
        <v>0</v>
      </c>
      <c r="L235" s="12">
        <v>0</v>
      </c>
    </row>
    <row r="236" spans="1:12">
      <c r="A236" s="23"/>
      <c r="B236" s="23"/>
      <c r="C236" s="23"/>
      <c r="D236" s="23"/>
      <c r="E236" s="23"/>
      <c r="F236" s="23"/>
      <c r="G236" s="23"/>
      <c r="H236" s="23"/>
      <c r="I236" s="23"/>
      <c r="J236" s="15" t="s">
        <v>891</v>
      </c>
      <c r="K236" s="12">
        <v>0</v>
      </c>
      <c r="L236" s="12">
        <v>0</v>
      </c>
    </row>
    <row r="237" spans="1:12">
      <c r="A237" s="23"/>
      <c r="B237" s="23"/>
      <c r="C237" s="23"/>
      <c r="D237" s="23"/>
      <c r="E237" s="23"/>
      <c r="F237" s="23"/>
      <c r="G237" s="23"/>
      <c r="H237" s="23"/>
      <c r="I237" s="23"/>
      <c r="J237" s="15" t="s">
        <v>892</v>
      </c>
      <c r="K237" s="12">
        <v>0</v>
      </c>
      <c r="L237" s="12">
        <v>0</v>
      </c>
    </row>
    <row r="238" spans="1:12">
      <c r="A238" s="23"/>
      <c r="B238" s="23"/>
      <c r="C238" s="23"/>
      <c r="D238" s="23"/>
      <c r="E238" s="23"/>
      <c r="F238" s="23"/>
      <c r="G238" s="23"/>
      <c r="H238" s="23"/>
      <c r="I238" s="23"/>
      <c r="J238" s="15" t="s">
        <v>865</v>
      </c>
      <c r="K238" s="12">
        <v>0</v>
      </c>
      <c r="L238" s="12">
        <v>0</v>
      </c>
    </row>
    <row r="239" spans="1:12">
      <c r="A239" s="23"/>
      <c r="B239" s="23"/>
      <c r="C239" s="23"/>
      <c r="D239" s="23"/>
      <c r="E239" s="23"/>
      <c r="F239" s="23"/>
      <c r="G239" s="23"/>
      <c r="H239" s="23"/>
      <c r="I239" s="23"/>
      <c r="J239" s="15" t="s">
        <v>866</v>
      </c>
      <c r="K239" s="12">
        <v>0</v>
      </c>
      <c r="L239" s="12">
        <v>0</v>
      </c>
    </row>
    <row r="240" spans="1:12">
      <c r="A240" s="23"/>
      <c r="B240" s="23"/>
      <c r="C240" s="23"/>
      <c r="D240" s="23"/>
      <c r="E240" s="23"/>
      <c r="F240" s="23"/>
      <c r="G240" s="23"/>
      <c r="H240" s="23"/>
      <c r="I240" s="23"/>
      <c r="J240" s="15" t="s">
        <v>871</v>
      </c>
      <c r="K240" s="12">
        <v>0</v>
      </c>
      <c r="L240" s="12">
        <v>0</v>
      </c>
    </row>
    <row r="241" spans="1:12">
      <c r="A241" s="23"/>
      <c r="B241" s="23"/>
      <c r="C241" s="23"/>
      <c r="D241" s="23"/>
      <c r="E241" s="23"/>
      <c r="F241" s="23"/>
      <c r="G241" s="23"/>
      <c r="H241" s="23"/>
      <c r="I241" s="23"/>
      <c r="J241" s="15" t="s">
        <v>876</v>
      </c>
      <c r="K241" s="12">
        <v>0</v>
      </c>
      <c r="L241" s="12">
        <v>0</v>
      </c>
    </row>
    <row r="242" spans="1:12">
      <c r="A242" s="22" t="s">
        <v>848</v>
      </c>
      <c r="B242" s="22" t="s">
        <v>418</v>
      </c>
      <c r="C242" s="22" t="s">
        <v>849</v>
      </c>
      <c r="D242" s="22" t="s">
        <v>420</v>
      </c>
      <c r="E242" s="22" t="s">
        <v>421</v>
      </c>
      <c r="F242" s="22" t="s">
        <v>422</v>
      </c>
      <c r="G242" s="22" t="s">
        <v>423</v>
      </c>
      <c r="H242" s="22" t="s">
        <v>451</v>
      </c>
      <c r="I242" s="22" t="s">
        <v>469</v>
      </c>
      <c r="J242" s="15" t="s">
        <v>868</v>
      </c>
      <c r="K242" s="12">
        <v>0</v>
      </c>
      <c r="L242" s="12">
        <v>0</v>
      </c>
    </row>
    <row r="243" spans="1:12">
      <c r="A243" s="23"/>
      <c r="B243" s="23"/>
      <c r="C243" s="23"/>
      <c r="D243" s="23"/>
      <c r="E243" s="23"/>
      <c r="F243" s="23"/>
      <c r="G243" s="23"/>
      <c r="H243" s="23"/>
      <c r="I243" s="23"/>
      <c r="J243" s="15" t="s">
        <v>899</v>
      </c>
      <c r="K243" s="12">
        <v>0</v>
      </c>
      <c r="L243" s="12">
        <v>0</v>
      </c>
    </row>
    <row r="244" spans="1:12">
      <c r="A244" s="22" t="s">
        <v>593</v>
      </c>
      <c r="B244" s="22" t="s">
        <v>418</v>
      </c>
      <c r="C244" s="22" t="s">
        <v>594</v>
      </c>
      <c r="D244" s="22" t="s">
        <v>420</v>
      </c>
      <c r="E244" s="22" t="s">
        <v>431</v>
      </c>
      <c r="F244" s="22" t="s">
        <v>432</v>
      </c>
      <c r="G244" s="22" t="s">
        <v>433</v>
      </c>
      <c r="H244" s="22" t="s">
        <v>428</v>
      </c>
      <c r="I244" s="22" t="s">
        <v>469</v>
      </c>
      <c r="J244" s="15" t="s">
        <v>862</v>
      </c>
      <c r="K244" s="12">
        <v>0</v>
      </c>
      <c r="L244" s="12">
        <v>0</v>
      </c>
    </row>
    <row r="245" spans="1:12">
      <c r="A245" s="23"/>
      <c r="B245" s="23"/>
      <c r="C245" s="23"/>
      <c r="D245" s="23"/>
      <c r="E245" s="23"/>
      <c r="F245" s="23"/>
      <c r="G245" s="23"/>
      <c r="H245" s="23"/>
      <c r="I245" s="23"/>
      <c r="J245" s="15" t="s">
        <v>863</v>
      </c>
      <c r="K245" s="12"/>
      <c r="L245" s="12"/>
    </row>
    <row r="246" spans="1:12">
      <c r="A246" s="23"/>
      <c r="B246" s="23"/>
      <c r="C246" s="23"/>
      <c r="D246" s="23"/>
      <c r="E246" s="23"/>
      <c r="F246" s="23"/>
      <c r="G246" s="23"/>
      <c r="H246" s="23"/>
      <c r="I246" s="23"/>
      <c r="J246" s="15" t="s">
        <v>865</v>
      </c>
      <c r="K246" s="12"/>
      <c r="L246" s="12"/>
    </row>
    <row r="247" spans="1:12">
      <c r="A247" s="22" t="s">
        <v>595</v>
      </c>
      <c r="B247" s="22" t="s">
        <v>418</v>
      </c>
      <c r="C247" s="22" t="s">
        <v>596</v>
      </c>
      <c r="D247" s="22" t="s">
        <v>420</v>
      </c>
      <c r="E247" s="22" t="s">
        <v>421</v>
      </c>
      <c r="F247" s="22" t="s">
        <v>422</v>
      </c>
      <c r="G247" s="22" t="s">
        <v>423</v>
      </c>
      <c r="H247" s="22" t="s">
        <v>434</v>
      </c>
      <c r="I247" s="22" t="s">
        <v>469</v>
      </c>
      <c r="J247" s="15" t="s">
        <v>889</v>
      </c>
      <c r="K247" s="12">
        <v>0</v>
      </c>
      <c r="L247" s="12">
        <v>0</v>
      </c>
    </row>
    <row r="248" spans="1:12">
      <c r="A248" s="23"/>
      <c r="B248" s="23"/>
      <c r="C248" s="23"/>
      <c r="D248" s="23"/>
      <c r="E248" s="23"/>
      <c r="F248" s="23"/>
      <c r="G248" s="23"/>
      <c r="H248" s="23"/>
      <c r="I248" s="23"/>
      <c r="J248" s="15" t="s">
        <v>865</v>
      </c>
      <c r="K248" s="12">
        <v>0</v>
      </c>
      <c r="L248" s="12">
        <v>0</v>
      </c>
    </row>
    <row r="249" spans="1:12">
      <c r="A249" s="23"/>
      <c r="B249" s="23"/>
      <c r="C249" s="23"/>
      <c r="D249" s="23"/>
      <c r="E249" s="23"/>
      <c r="F249" s="23"/>
      <c r="G249" s="23"/>
      <c r="H249" s="23"/>
      <c r="I249" s="23"/>
      <c r="J249" s="15" t="s">
        <v>866</v>
      </c>
      <c r="K249" s="12">
        <v>0</v>
      </c>
      <c r="L249" s="12">
        <v>0</v>
      </c>
    </row>
    <row r="250" spans="1:12">
      <c r="A250" s="23"/>
      <c r="B250" s="23"/>
      <c r="C250" s="23"/>
      <c r="D250" s="23"/>
      <c r="E250" s="23"/>
      <c r="F250" s="23"/>
      <c r="G250" s="23"/>
      <c r="H250" s="23"/>
      <c r="I250" s="23"/>
      <c r="J250" s="15" t="s">
        <v>871</v>
      </c>
      <c r="K250" s="12">
        <v>0</v>
      </c>
      <c r="L250" s="12">
        <v>0</v>
      </c>
    </row>
    <row r="251" spans="1:12">
      <c r="A251" s="22" t="s">
        <v>858</v>
      </c>
      <c r="B251" s="22" t="s">
        <v>418</v>
      </c>
      <c r="C251" s="22" t="s">
        <v>859</v>
      </c>
      <c r="D251" s="22" t="s">
        <v>420</v>
      </c>
      <c r="E251" s="22" t="s">
        <v>421</v>
      </c>
      <c r="F251" s="22" t="s">
        <v>422</v>
      </c>
      <c r="G251" s="22" t="s">
        <v>423</v>
      </c>
      <c r="H251" s="22" t="s">
        <v>434</v>
      </c>
      <c r="I251" s="22" t="s">
        <v>855</v>
      </c>
      <c r="J251" s="15" t="s">
        <v>900</v>
      </c>
      <c r="K251" s="12">
        <v>70</v>
      </c>
      <c r="L251" s="12">
        <v>70</v>
      </c>
    </row>
    <row r="252" spans="1:12">
      <c r="A252" s="23"/>
      <c r="B252" s="23"/>
      <c r="C252" s="23"/>
      <c r="D252" s="23"/>
      <c r="E252" s="23"/>
      <c r="F252" s="23"/>
      <c r="G252" s="23"/>
      <c r="H252" s="23"/>
      <c r="I252" s="23"/>
      <c r="J252" s="15" t="s">
        <v>901</v>
      </c>
      <c r="K252" s="12">
        <v>8</v>
      </c>
      <c r="L252" s="12">
        <v>8</v>
      </c>
    </row>
    <row r="253" spans="1:12">
      <c r="A253" s="23"/>
      <c r="B253" s="23"/>
      <c r="C253" s="23"/>
      <c r="D253" s="23"/>
      <c r="E253" s="23"/>
      <c r="F253" s="23"/>
      <c r="G253" s="23"/>
      <c r="H253" s="23"/>
      <c r="I253" s="23"/>
      <c r="J253" s="15" t="s">
        <v>868</v>
      </c>
      <c r="K253" s="12">
        <v>0</v>
      </c>
      <c r="L253" s="12">
        <v>0</v>
      </c>
    </row>
    <row r="254" spans="1:12">
      <c r="A254" s="23"/>
      <c r="B254" s="23"/>
      <c r="C254" s="23"/>
      <c r="D254" s="23"/>
      <c r="E254" s="23"/>
      <c r="F254" s="23"/>
      <c r="G254" s="23"/>
      <c r="H254" s="23"/>
      <c r="I254" s="23"/>
      <c r="J254" s="15" t="s">
        <v>873</v>
      </c>
      <c r="K254" s="12">
        <v>3</v>
      </c>
      <c r="L254" s="12">
        <v>3</v>
      </c>
    </row>
    <row r="255" spans="1:12">
      <c r="A255" s="23"/>
      <c r="B255" s="23"/>
      <c r="C255" s="23"/>
      <c r="D255" s="23"/>
      <c r="E255" s="23"/>
      <c r="F255" s="23"/>
      <c r="G255" s="23"/>
      <c r="H255" s="23"/>
      <c r="I255" s="23"/>
      <c r="J255" s="15" t="s">
        <v>862</v>
      </c>
      <c r="K255" s="12">
        <v>0</v>
      </c>
      <c r="L255" s="12">
        <v>0</v>
      </c>
    </row>
    <row r="256" spans="1:12">
      <c r="A256" s="23"/>
      <c r="B256" s="23"/>
      <c r="C256" s="23"/>
      <c r="D256" s="23"/>
      <c r="E256" s="23"/>
      <c r="F256" s="23"/>
      <c r="G256" s="23"/>
      <c r="H256" s="23"/>
      <c r="I256" s="23"/>
      <c r="J256" s="15" t="s">
        <v>863</v>
      </c>
      <c r="K256" s="12">
        <v>0</v>
      </c>
      <c r="L256" s="12">
        <v>0</v>
      </c>
    </row>
    <row r="257" spans="1:12">
      <c r="A257" s="23"/>
      <c r="B257" s="23"/>
      <c r="C257" s="23"/>
      <c r="D257" s="23"/>
      <c r="E257" s="23"/>
      <c r="F257" s="23"/>
      <c r="G257" s="23"/>
      <c r="H257" s="23"/>
      <c r="I257" s="23"/>
      <c r="J257" s="15" t="s">
        <v>870</v>
      </c>
      <c r="K257" s="12">
        <v>0</v>
      </c>
      <c r="L257" s="12">
        <v>0</v>
      </c>
    </row>
    <row r="258" spans="1:12">
      <c r="A258" s="23"/>
      <c r="B258" s="23"/>
      <c r="C258" s="23"/>
      <c r="D258" s="23"/>
      <c r="E258" s="23"/>
      <c r="F258" s="23"/>
      <c r="G258" s="23"/>
      <c r="H258" s="23"/>
      <c r="I258" s="23"/>
      <c r="J258" s="15" t="s">
        <v>874</v>
      </c>
      <c r="K258" s="12">
        <v>0</v>
      </c>
      <c r="L258" s="12">
        <v>0</v>
      </c>
    </row>
    <row r="259" spans="1:12">
      <c r="A259" s="23"/>
      <c r="B259" s="23"/>
      <c r="C259" s="23"/>
      <c r="D259" s="23"/>
      <c r="E259" s="23"/>
      <c r="F259" s="23"/>
      <c r="G259" s="23"/>
      <c r="H259" s="23"/>
      <c r="I259" s="23"/>
      <c r="J259" s="15" t="s">
        <v>875</v>
      </c>
      <c r="K259" s="12">
        <v>0</v>
      </c>
      <c r="L259" s="12">
        <v>0</v>
      </c>
    </row>
    <row r="260" spans="1:12">
      <c r="A260" s="23"/>
      <c r="B260" s="23"/>
      <c r="C260" s="23"/>
      <c r="D260" s="23"/>
      <c r="E260" s="23"/>
      <c r="F260" s="23"/>
      <c r="G260" s="23"/>
      <c r="H260" s="23"/>
      <c r="I260" s="23"/>
      <c r="J260" s="15" t="s">
        <v>889</v>
      </c>
      <c r="K260" s="12">
        <v>0</v>
      </c>
      <c r="L260" s="12">
        <v>0</v>
      </c>
    </row>
    <row r="261" spans="1:12">
      <c r="A261" s="23"/>
      <c r="B261" s="23"/>
      <c r="C261" s="23"/>
      <c r="D261" s="23"/>
      <c r="E261" s="23"/>
      <c r="F261" s="23"/>
      <c r="G261" s="23"/>
      <c r="H261" s="23"/>
      <c r="I261" s="23"/>
      <c r="J261" s="15" t="s">
        <v>890</v>
      </c>
      <c r="K261" s="12">
        <v>0</v>
      </c>
      <c r="L261" s="12">
        <v>0</v>
      </c>
    </row>
    <row r="262" spans="1:12">
      <c r="A262" s="23"/>
      <c r="B262" s="23"/>
      <c r="C262" s="23"/>
      <c r="D262" s="23"/>
      <c r="E262" s="23"/>
      <c r="F262" s="23"/>
      <c r="G262" s="23"/>
      <c r="H262" s="23"/>
      <c r="I262" s="23"/>
      <c r="J262" s="15" t="s">
        <v>864</v>
      </c>
      <c r="K262" s="12">
        <v>0</v>
      </c>
      <c r="L262" s="12">
        <v>0</v>
      </c>
    </row>
    <row r="263" spans="1:12">
      <c r="A263" s="23"/>
      <c r="B263" s="23"/>
      <c r="C263" s="23"/>
      <c r="D263" s="23"/>
      <c r="E263" s="23"/>
      <c r="F263" s="23"/>
      <c r="G263" s="23"/>
      <c r="H263" s="23"/>
      <c r="I263" s="23"/>
      <c r="J263" s="15" t="s">
        <v>891</v>
      </c>
      <c r="K263" s="12">
        <v>0</v>
      </c>
      <c r="L263" s="12">
        <v>0</v>
      </c>
    </row>
    <row r="264" spans="1:12">
      <c r="A264" s="23"/>
      <c r="B264" s="23"/>
      <c r="C264" s="23"/>
      <c r="D264" s="23"/>
      <c r="E264" s="23"/>
      <c r="F264" s="23"/>
      <c r="G264" s="23"/>
      <c r="H264" s="23"/>
      <c r="I264" s="23"/>
      <c r="J264" s="15" t="s">
        <v>892</v>
      </c>
      <c r="K264" s="12">
        <v>0</v>
      </c>
      <c r="L264" s="12">
        <v>0</v>
      </c>
    </row>
    <row r="265" spans="1:12">
      <c r="A265" s="23"/>
      <c r="B265" s="23"/>
      <c r="C265" s="23"/>
      <c r="D265" s="23"/>
      <c r="E265" s="23"/>
      <c r="F265" s="23"/>
      <c r="G265" s="23"/>
      <c r="H265" s="23"/>
      <c r="I265" s="23"/>
      <c r="J265" s="15" t="s">
        <v>865</v>
      </c>
      <c r="K265" s="12">
        <v>0</v>
      </c>
      <c r="L265" s="12">
        <v>0</v>
      </c>
    </row>
    <row r="266" spans="1:12">
      <c r="A266" s="23"/>
      <c r="B266" s="23"/>
      <c r="C266" s="23"/>
      <c r="D266" s="23"/>
      <c r="E266" s="23"/>
      <c r="F266" s="23"/>
      <c r="G266" s="23"/>
      <c r="H266" s="23"/>
      <c r="I266" s="23"/>
      <c r="J266" s="15" t="s">
        <v>866</v>
      </c>
      <c r="K266" s="12">
        <v>0</v>
      </c>
      <c r="L266" s="12">
        <v>0</v>
      </c>
    </row>
    <row r="267" spans="1:12">
      <c r="A267" s="23"/>
      <c r="B267" s="23"/>
      <c r="C267" s="23"/>
      <c r="D267" s="23"/>
      <c r="E267" s="23"/>
      <c r="F267" s="23"/>
      <c r="G267" s="23"/>
      <c r="H267" s="23"/>
      <c r="I267" s="23"/>
      <c r="J267" s="15" t="s">
        <v>871</v>
      </c>
      <c r="K267" s="12">
        <v>0</v>
      </c>
      <c r="L267" s="12">
        <v>0</v>
      </c>
    </row>
    <row r="268" spans="1:12">
      <c r="A268" s="23"/>
      <c r="B268" s="23"/>
      <c r="C268" s="23"/>
      <c r="D268" s="23"/>
      <c r="E268" s="23"/>
      <c r="F268" s="23"/>
      <c r="G268" s="23"/>
      <c r="H268" s="23"/>
      <c r="I268" s="23"/>
      <c r="J268" s="15" t="s">
        <v>876</v>
      </c>
      <c r="K268" s="12">
        <v>0</v>
      </c>
      <c r="L268" s="12">
        <v>0</v>
      </c>
    </row>
    <row r="269" spans="1:12">
      <c r="A269" s="22" t="s">
        <v>599</v>
      </c>
      <c r="B269" s="22" t="s">
        <v>418</v>
      </c>
      <c r="C269" s="22" t="s">
        <v>600</v>
      </c>
      <c r="D269" s="22" t="s">
        <v>420</v>
      </c>
      <c r="E269" s="22" t="s">
        <v>421</v>
      </c>
      <c r="F269" s="22" t="s">
        <v>422</v>
      </c>
      <c r="G269" s="22" t="s">
        <v>423</v>
      </c>
      <c r="H269" s="22" t="s">
        <v>460</v>
      </c>
      <c r="I269" s="22" t="s">
        <v>469</v>
      </c>
      <c r="J269" s="15" t="s">
        <v>868</v>
      </c>
      <c r="K269" s="12"/>
      <c r="L269" s="12"/>
    </row>
    <row r="270" spans="1:12">
      <c r="A270" s="23"/>
      <c r="B270" s="23"/>
      <c r="C270" s="23"/>
      <c r="D270" s="23"/>
      <c r="E270" s="23"/>
      <c r="F270" s="23"/>
      <c r="G270" s="23"/>
      <c r="H270" s="23"/>
      <c r="I270" s="23"/>
      <c r="J270" s="15" t="s">
        <v>873</v>
      </c>
      <c r="K270" s="12"/>
      <c r="L270" s="12"/>
    </row>
    <row r="271" spans="1:12">
      <c r="A271" s="23"/>
      <c r="B271" s="23"/>
      <c r="C271" s="23"/>
      <c r="D271" s="23"/>
      <c r="E271" s="23"/>
      <c r="F271" s="23"/>
      <c r="G271" s="23"/>
      <c r="H271" s="23"/>
      <c r="I271" s="23"/>
      <c r="J271" s="15" t="s">
        <v>862</v>
      </c>
      <c r="K271" s="12"/>
      <c r="L271" s="12"/>
    </row>
    <row r="272" spans="1:12">
      <c r="A272" s="23"/>
      <c r="B272" s="23"/>
      <c r="C272" s="23"/>
      <c r="D272" s="23"/>
      <c r="E272" s="23"/>
      <c r="F272" s="23"/>
      <c r="G272" s="23"/>
      <c r="H272" s="23"/>
      <c r="I272" s="23"/>
      <c r="J272" s="15" t="s">
        <v>863</v>
      </c>
      <c r="K272" s="12"/>
      <c r="L272" s="12"/>
    </row>
    <row r="273" spans="1:12">
      <c r="A273" s="23"/>
      <c r="B273" s="23"/>
      <c r="C273" s="23"/>
      <c r="D273" s="23"/>
      <c r="E273" s="23"/>
      <c r="F273" s="23"/>
      <c r="G273" s="23"/>
      <c r="H273" s="23"/>
      <c r="I273" s="23"/>
      <c r="J273" s="15" t="s">
        <v>870</v>
      </c>
      <c r="K273" s="12"/>
      <c r="L273" s="12"/>
    </row>
    <row r="274" spans="1:12">
      <c r="A274" s="23"/>
      <c r="B274" s="23"/>
      <c r="C274" s="23"/>
      <c r="D274" s="23"/>
      <c r="E274" s="23"/>
      <c r="F274" s="23"/>
      <c r="G274" s="23"/>
      <c r="H274" s="23"/>
      <c r="I274" s="23"/>
      <c r="J274" s="15" t="s">
        <v>874</v>
      </c>
      <c r="K274" s="12"/>
      <c r="L274" s="12"/>
    </row>
    <row r="275" spans="1:12">
      <c r="A275" s="23"/>
      <c r="B275" s="23"/>
      <c r="C275" s="23"/>
      <c r="D275" s="23"/>
      <c r="E275" s="23"/>
      <c r="F275" s="23"/>
      <c r="G275" s="23"/>
      <c r="H275" s="23"/>
      <c r="I275" s="23"/>
      <c r="J275" s="15" t="s">
        <v>875</v>
      </c>
      <c r="K275" s="12"/>
      <c r="L275" s="12"/>
    </row>
    <row r="276" spans="1:12">
      <c r="A276" s="23"/>
      <c r="B276" s="23"/>
      <c r="C276" s="23"/>
      <c r="D276" s="23"/>
      <c r="E276" s="23"/>
      <c r="F276" s="23"/>
      <c r="G276" s="23"/>
      <c r="H276" s="23"/>
      <c r="I276" s="23"/>
      <c r="J276" s="15" t="s">
        <v>889</v>
      </c>
      <c r="K276" s="12"/>
      <c r="L276" s="12"/>
    </row>
    <row r="277" spans="1:12">
      <c r="A277" s="23"/>
      <c r="B277" s="23"/>
      <c r="C277" s="23"/>
      <c r="D277" s="23"/>
      <c r="E277" s="23"/>
      <c r="F277" s="23"/>
      <c r="G277" s="23"/>
      <c r="H277" s="23"/>
      <c r="I277" s="23"/>
      <c r="J277" s="15" t="s">
        <v>890</v>
      </c>
      <c r="K277" s="12"/>
      <c r="L277" s="12"/>
    </row>
    <row r="278" spans="1:12">
      <c r="A278" s="23"/>
      <c r="B278" s="23"/>
      <c r="C278" s="23"/>
      <c r="D278" s="23"/>
      <c r="E278" s="23"/>
      <c r="F278" s="23"/>
      <c r="G278" s="23"/>
      <c r="H278" s="23"/>
      <c r="I278" s="23"/>
      <c r="J278" s="15" t="s">
        <v>864</v>
      </c>
      <c r="K278" s="12"/>
      <c r="L278" s="12"/>
    </row>
    <row r="279" spans="1:12">
      <c r="A279" s="23"/>
      <c r="B279" s="23"/>
      <c r="C279" s="23"/>
      <c r="D279" s="23"/>
      <c r="E279" s="23"/>
      <c r="F279" s="23"/>
      <c r="G279" s="23"/>
      <c r="H279" s="23"/>
      <c r="I279" s="23"/>
      <c r="J279" s="15" t="s">
        <v>891</v>
      </c>
      <c r="K279" s="12"/>
      <c r="L279" s="12"/>
    </row>
    <row r="280" spans="1:12">
      <c r="A280" s="23"/>
      <c r="B280" s="23"/>
      <c r="C280" s="23"/>
      <c r="D280" s="23"/>
      <c r="E280" s="23"/>
      <c r="F280" s="23"/>
      <c r="G280" s="23"/>
      <c r="H280" s="23"/>
      <c r="I280" s="23"/>
      <c r="J280" s="15" t="s">
        <v>892</v>
      </c>
      <c r="K280" s="12"/>
      <c r="L280" s="12"/>
    </row>
    <row r="281" spans="1:12">
      <c r="A281" s="23"/>
      <c r="B281" s="23"/>
      <c r="C281" s="23"/>
      <c r="D281" s="23"/>
      <c r="E281" s="23"/>
      <c r="F281" s="23"/>
      <c r="G281" s="23"/>
      <c r="H281" s="23"/>
      <c r="I281" s="23"/>
      <c r="J281" s="15" t="s">
        <v>865</v>
      </c>
      <c r="K281" s="12"/>
      <c r="L281" s="12"/>
    </row>
    <row r="282" spans="1:12">
      <c r="A282" s="23"/>
      <c r="B282" s="23"/>
      <c r="C282" s="23"/>
      <c r="D282" s="23"/>
      <c r="E282" s="23"/>
      <c r="F282" s="23"/>
      <c r="G282" s="23"/>
      <c r="H282" s="23"/>
      <c r="I282" s="23"/>
      <c r="J282" s="15" t="s">
        <v>866</v>
      </c>
      <c r="K282" s="12"/>
      <c r="L282" s="12"/>
    </row>
    <row r="283" spans="1:12">
      <c r="A283" s="23"/>
      <c r="B283" s="23"/>
      <c r="C283" s="23"/>
      <c r="D283" s="23"/>
      <c r="E283" s="23"/>
      <c r="F283" s="23"/>
      <c r="G283" s="23"/>
      <c r="H283" s="23"/>
      <c r="I283" s="23"/>
      <c r="J283" s="15" t="s">
        <v>871</v>
      </c>
      <c r="K283" s="12"/>
      <c r="L283" s="12"/>
    </row>
    <row r="284" spans="1:12">
      <c r="A284" s="23"/>
      <c r="B284" s="23"/>
      <c r="C284" s="23"/>
      <c r="D284" s="23"/>
      <c r="E284" s="23"/>
      <c r="F284" s="23"/>
      <c r="G284" s="23"/>
      <c r="H284" s="23"/>
      <c r="I284" s="23"/>
      <c r="J284" s="15" t="s">
        <v>876</v>
      </c>
      <c r="K284" s="12"/>
      <c r="L284" s="12"/>
    </row>
    <row r="285" spans="1:12">
      <c r="A285" s="22" t="s">
        <v>456</v>
      </c>
      <c r="B285" s="22" t="s">
        <v>418</v>
      </c>
      <c r="C285" s="22" t="s">
        <v>457</v>
      </c>
      <c r="D285" s="22" t="s">
        <v>420</v>
      </c>
      <c r="E285" s="22" t="s">
        <v>431</v>
      </c>
      <c r="F285" s="22" t="s">
        <v>432</v>
      </c>
      <c r="G285" s="22" t="s">
        <v>433</v>
      </c>
      <c r="H285" s="22" t="s">
        <v>428</v>
      </c>
      <c r="I285" s="22" t="s">
        <v>425</v>
      </c>
      <c r="J285" s="15" t="s">
        <v>868</v>
      </c>
      <c r="K285" s="12"/>
      <c r="L285" s="12"/>
    </row>
    <row r="286" spans="1:12">
      <c r="A286" s="23"/>
      <c r="B286" s="23"/>
      <c r="C286" s="23"/>
      <c r="D286" s="23"/>
      <c r="E286" s="23"/>
      <c r="F286" s="23"/>
      <c r="G286" s="23"/>
      <c r="H286" s="23"/>
      <c r="I286" s="23"/>
      <c r="J286" s="15" t="s">
        <v>873</v>
      </c>
      <c r="K286" s="12">
        <v>127</v>
      </c>
      <c r="L286" s="12">
        <v>125</v>
      </c>
    </row>
    <row r="287" spans="1:12">
      <c r="A287" s="23"/>
      <c r="B287" s="23"/>
      <c r="C287" s="23"/>
      <c r="D287" s="23"/>
      <c r="E287" s="23"/>
      <c r="F287" s="23"/>
      <c r="G287" s="23"/>
      <c r="H287" s="23"/>
      <c r="I287" s="23"/>
      <c r="J287" s="15" t="s">
        <v>862</v>
      </c>
      <c r="K287" s="12"/>
      <c r="L287" s="12"/>
    </row>
    <row r="288" spans="1:12">
      <c r="A288" s="23"/>
      <c r="B288" s="23"/>
      <c r="C288" s="23"/>
      <c r="D288" s="23"/>
      <c r="E288" s="23"/>
      <c r="F288" s="23"/>
      <c r="G288" s="23"/>
      <c r="H288" s="23"/>
      <c r="I288" s="23"/>
      <c r="J288" s="15" t="s">
        <v>863</v>
      </c>
      <c r="K288" s="12"/>
      <c r="L288" s="12"/>
    </row>
    <row r="289" spans="1:12">
      <c r="A289" s="23"/>
      <c r="B289" s="23"/>
      <c r="C289" s="23"/>
      <c r="D289" s="23"/>
      <c r="E289" s="23"/>
      <c r="F289" s="23"/>
      <c r="G289" s="23"/>
      <c r="H289" s="23"/>
      <c r="I289" s="23"/>
      <c r="J289" s="15" t="s">
        <v>870</v>
      </c>
      <c r="K289" s="12"/>
      <c r="L289" s="12"/>
    </row>
    <row r="290" spans="1:12">
      <c r="A290" s="23"/>
      <c r="B290" s="23"/>
      <c r="C290" s="23"/>
      <c r="D290" s="23"/>
      <c r="E290" s="23"/>
      <c r="F290" s="23"/>
      <c r="G290" s="23"/>
      <c r="H290" s="23"/>
      <c r="I290" s="23"/>
      <c r="J290" s="15" t="s">
        <v>874</v>
      </c>
      <c r="K290" s="12"/>
      <c r="L290" s="12"/>
    </row>
    <row r="291" spans="1:12">
      <c r="A291" s="23"/>
      <c r="B291" s="23"/>
      <c r="C291" s="23"/>
      <c r="D291" s="23"/>
      <c r="E291" s="23"/>
      <c r="F291" s="23"/>
      <c r="G291" s="23"/>
      <c r="H291" s="23"/>
      <c r="I291" s="23"/>
      <c r="J291" s="15" t="s">
        <v>875</v>
      </c>
      <c r="K291" s="12"/>
      <c r="L291" s="12"/>
    </row>
    <row r="292" spans="1:12">
      <c r="A292" s="23"/>
      <c r="B292" s="23"/>
      <c r="C292" s="23"/>
      <c r="D292" s="23"/>
      <c r="E292" s="23"/>
      <c r="F292" s="23"/>
      <c r="G292" s="23"/>
      <c r="H292" s="23"/>
      <c r="I292" s="23"/>
      <c r="J292" s="15" t="s">
        <v>889</v>
      </c>
      <c r="K292" s="12"/>
      <c r="L292" s="12"/>
    </row>
    <row r="293" spans="1:12">
      <c r="A293" s="23"/>
      <c r="B293" s="23"/>
      <c r="C293" s="23"/>
      <c r="D293" s="23"/>
      <c r="E293" s="23"/>
      <c r="F293" s="23"/>
      <c r="G293" s="23"/>
      <c r="H293" s="23"/>
      <c r="I293" s="23"/>
      <c r="J293" s="15" t="s">
        <v>890</v>
      </c>
      <c r="K293" s="12"/>
      <c r="L293" s="12"/>
    </row>
    <row r="294" spans="1:12">
      <c r="A294" s="23"/>
      <c r="B294" s="23"/>
      <c r="C294" s="23"/>
      <c r="D294" s="23"/>
      <c r="E294" s="23"/>
      <c r="F294" s="23"/>
      <c r="G294" s="23"/>
      <c r="H294" s="23"/>
      <c r="I294" s="23"/>
      <c r="J294" s="15" t="s">
        <v>864</v>
      </c>
      <c r="K294" s="12">
        <v>337</v>
      </c>
      <c r="L294" s="12">
        <v>337</v>
      </c>
    </row>
    <row r="295" spans="1:12">
      <c r="A295" s="23"/>
      <c r="B295" s="23"/>
      <c r="C295" s="23"/>
      <c r="D295" s="23"/>
      <c r="E295" s="23"/>
      <c r="F295" s="23"/>
      <c r="G295" s="23"/>
      <c r="H295" s="23"/>
      <c r="I295" s="23"/>
      <c r="J295" s="15" t="s">
        <v>891</v>
      </c>
      <c r="K295" s="12"/>
      <c r="L295" s="12"/>
    </row>
    <row r="296" spans="1:12">
      <c r="A296" s="23"/>
      <c r="B296" s="23"/>
      <c r="C296" s="23"/>
      <c r="D296" s="23"/>
      <c r="E296" s="23"/>
      <c r="F296" s="23"/>
      <c r="G296" s="23"/>
      <c r="H296" s="23"/>
      <c r="I296" s="23"/>
      <c r="J296" s="15" t="s">
        <v>892</v>
      </c>
      <c r="K296" s="12"/>
      <c r="L296" s="12"/>
    </row>
    <row r="297" spans="1:12">
      <c r="A297" s="23"/>
      <c r="B297" s="23"/>
      <c r="C297" s="23"/>
      <c r="D297" s="23"/>
      <c r="E297" s="23"/>
      <c r="F297" s="23"/>
      <c r="G297" s="23"/>
      <c r="H297" s="23"/>
      <c r="I297" s="23"/>
      <c r="J297" s="15" t="s">
        <v>865</v>
      </c>
      <c r="K297" s="12"/>
      <c r="L297" s="12"/>
    </row>
    <row r="298" spans="1:12">
      <c r="A298" s="23"/>
      <c r="B298" s="23"/>
      <c r="C298" s="23"/>
      <c r="D298" s="23"/>
      <c r="E298" s="23"/>
      <c r="F298" s="23"/>
      <c r="G298" s="23"/>
      <c r="H298" s="23"/>
      <c r="I298" s="23"/>
      <c r="J298" s="15" t="s">
        <v>866</v>
      </c>
      <c r="K298" s="12"/>
      <c r="L298" s="12"/>
    </row>
    <row r="299" spans="1:12">
      <c r="A299" s="23"/>
      <c r="B299" s="23"/>
      <c r="C299" s="23"/>
      <c r="D299" s="23"/>
      <c r="E299" s="23"/>
      <c r="F299" s="23"/>
      <c r="G299" s="23"/>
      <c r="H299" s="23"/>
      <c r="I299" s="23"/>
      <c r="J299" s="15" t="s">
        <v>871</v>
      </c>
      <c r="K299" s="12"/>
      <c r="L299" s="12"/>
    </row>
    <row r="300" spans="1:12">
      <c r="A300" s="23"/>
      <c r="B300" s="23"/>
      <c r="C300" s="23"/>
      <c r="D300" s="23"/>
      <c r="E300" s="23"/>
      <c r="F300" s="23"/>
      <c r="G300" s="23"/>
      <c r="H300" s="23"/>
      <c r="I300" s="23"/>
      <c r="J300" s="15" t="s">
        <v>876</v>
      </c>
      <c r="K300" s="12"/>
      <c r="L300" s="12"/>
    </row>
    <row r="301" spans="1:12">
      <c r="A301" s="22" t="s">
        <v>601</v>
      </c>
      <c r="B301" s="22" t="s">
        <v>418</v>
      </c>
      <c r="C301" s="22" t="s">
        <v>602</v>
      </c>
      <c r="D301" s="22" t="s">
        <v>420</v>
      </c>
      <c r="E301" s="22" t="s">
        <v>421</v>
      </c>
      <c r="F301" s="22" t="s">
        <v>422</v>
      </c>
      <c r="G301" s="22" t="s">
        <v>423</v>
      </c>
      <c r="H301" s="22" t="s">
        <v>434</v>
      </c>
      <c r="I301" s="22" t="s">
        <v>469</v>
      </c>
      <c r="J301" s="15" t="s">
        <v>891</v>
      </c>
      <c r="K301" s="12">
        <v>0</v>
      </c>
      <c r="L301" s="12">
        <v>0</v>
      </c>
    </row>
    <row r="302" spans="1:12">
      <c r="A302" s="23"/>
      <c r="B302" s="23"/>
      <c r="C302" s="23"/>
      <c r="D302" s="23"/>
      <c r="E302" s="23"/>
      <c r="F302" s="23"/>
      <c r="G302" s="23"/>
      <c r="H302" s="23"/>
      <c r="I302" s="23"/>
      <c r="J302" s="15" t="s">
        <v>865</v>
      </c>
      <c r="K302" s="12">
        <v>0</v>
      </c>
      <c r="L302" s="12">
        <v>0</v>
      </c>
    </row>
    <row r="303" spans="1:12">
      <c r="A303" s="23"/>
      <c r="B303" s="23"/>
      <c r="C303" s="23"/>
      <c r="D303" s="23"/>
      <c r="E303" s="23"/>
      <c r="F303" s="23"/>
      <c r="G303" s="23"/>
      <c r="H303" s="23"/>
      <c r="I303" s="23"/>
      <c r="J303" s="15" t="s">
        <v>866</v>
      </c>
      <c r="K303" s="12">
        <v>0</v>
      </c>
      <c r="L303" s="12">
        <v>0</v>
      </c>
    </row>
    <row r="304" spans="1:12">
      <c r="A304" s="15" t="s">
        <v>603</v>
      </c>
      <c r="B304" s="15" t="s">
        <v>418</v>
      </c>
      <c r="C304" s="15" t="s">
        <v>604</v>
      </c>
      <c r="D304" s="15" t="s">
        <v>420</v>
      </c>
      <c r="E304" s="15" t="s">
        <v>605</v>
      </c>
      <c r="F304" s="15" t="s">
        <v>606</v>
      </c>
      <c r="G304" s="15" t="s">
        <v>423</v>
      </c>
      <c r="H304" s="15" t="s">
        <v>434</v>
      </c>
      <c r="I304" s="15" t="s">
        <v>425</v>
      </c>
      <c r="J304" s="15" t="s">
        <v>888</v>
      </c>
      <c r="K304" s="12">
        <v>0</v>
      </c>
      <c r="L304" s="12">
        <v>0</v>
      </c>
    </row>
    <row r="305" spans="1:12">
      <c r="A305" s="22" t="s">
        <v>607</v>
      </c>
      <c r="B305" s="22" t="s">
        <v>418</v>
      </c>
      <c r="C305" s="22" t="s">
        <v>608</v>
      </c>
      <c r="D305" s="22" t="s">
        <v>420</v>
      </c>
      <c r="E305" s="22" t="s">
        <v>421</v>
      </c>
      <c r="F305" s="22" t="s">
        <v>422</v>
      </c>
      <c r="G305" s="22" t="s">
        <v>423</v>
      </c>
      <c r="H305" s="22" t="s">
        <v>434</v>
      </c>
      <c r="I305" s="22" t="s">
        <v>438</v>
      </c>
      <c r="J305" s="15" t="s">
        <v>870</v>
      </c>
      <c r="K305" s="12">
        <v>0</v>
      </c>
      <c r="L305" s="12">
        <v>0</v>
      </c>
    </row>
    <row r="306" spans="1:12">
      <c r="A306" s="23"/>
      <c r="B306" s="23"/>
      <c r="C306" s="23"/>
      <c r="D306" s="23"/>
      <c r="E306" s="23"/>
      <c r="F306" s="23"/>
      <c r="G306" s="23"/>
      <c r="H306" s="23"/>
      <c r="I306" s="23"/>
      <c r="J306" s="15" t="s">
        <v>865</v>
      </c>
      <c r="K306" s="12"/>
      <c r="L306" s="12"/>
    </row>
    <row r="307" spans="1:12">
      <c r="A307" s="22" t="s">
        <v>609</v>
      </c>
      <c r="B307" s="22" t="s">
        <v>418</v>
      </c>
      <c r="C307" s="22" t="s">
        <v>610</v>
      </c>
      <c r="D307" s="22" t="s">
        <v>420</v>
      </c>
      <c r="E307" s="22" t="s">
        <v>421</v>
      </c>
      <c r="F307" s="22" t="s">
        <v>422</v>
      </c>
      <c r="G307" s="22" t="s">
        <v>423</v>
      </c>
      <c r="H307" s="22" t="s">
        <v>443</v>
      </c>
      <c r="I307" s="22" t="s">
        <v>469</v>
      </c>
      <c r="J307" s="15" t="s">
        <v>863</v>
      </c>
      <c r="K307" s="12"/>
      <c r="L307" s="12"/>
    </row>
    <row r="308" spans="1:12">
      <c r="A308" s="23"/>
      <c r="B308" s="23"/>
      <c r="C308" s="23"/>
      <c r="D308" s="23"/>
      <c r="E308" s="23"/>
      <c r="F308" s="23"/>
      <c r="G308" s="23"/>
      <c r="H308" s="23"/>
      <c r="I308" s="23"/>
      <c r="J308" s="15" t="s">
        <v>866</v>
      </c>
      <c r="K308" s="12"/>
      <c r="L308" s="12"/>
    </row>
    <row r="309" spans="1:12">
      <c r="A309" s="22" t="s">
        <v>611</v>
      </c>
      <c r="B309" s="22" t="s">
        <v>418</v>
      </c>
      <c r="C309" s="22" t="s">
        <v>612</v>
      </c>
      <c r="D309" s="22" t="s">
        <v>420</v>
      </c>
      <c r="E309" s="22" t="s">
        <v>421</v>
      </c>
      <c r="F309" s="22" t="s">
        <v>422</v>
      </c>
      <c r="G309" s="22" t="s">
        <v>423</v>
      </c>
      <c r="H309" s="22" t="s">
        <v>424</v>
      </c>
      <c r="I309" s="22" t="s">
        <v>438</v>
      </c>
      <c r="J309" s="15" t="s">
        <v>868</v>
      </c>
      <c r="K309" s="12">
        <v>18156</v>
      </c>
      <c r="L309" s="12">
        <v>18156</v>
      </c>
    </row>
    <row r="310" spans="1:12">
      <c r="A310" s="23"/>
      <c r="B310" s="23"/>
      <c r="C310" s="23"/>
      <c r="D310" s="23"/>
      <c r="E310" s="23"/>
      <c r="F310" s="23"/>
      <c r="G310" s="23"/>
      <c r="H310" s="23"/>
      <c r="I310" s="23"/>
      <c r="J310" s="15" t="s">
        <v>874</v>
      </c>
      <c r="K310" s="12">
        <v>18156</v>
      </c>
      <c r="L310" s="12">
        <v>351</v>
      </c>
    </row>
    <row r="311" spans="1:12">
      <c r="A311" s="23"/>
      <c r="B311" s="23"/>
      <c r="C311" s="23"/>
      <c r="D311" s="23"/>
      <c r="E311" s="23"/>
      <c r="F311" s="23"/>
      <c r="G311" s="23"/>
      <c r="H311" s="23"/>
      <c r="I311" s="23"/>
      <c r="J311" s="15" t="s">
        <v>865</v>
      </c>
      <c r="K311" s="12">
        <v>0</v>
      </c>
      <c r="L311" s="12">
        <v>0</v>
      </c>
    </row>
    <row r="312" spans="1:12">
      <c r="A312" s="23"/>
      <c r="B312" s="23"/>
      <c r="C312" s="23"/>
      <c r="D312" s="23"/>
      <c r="E312" s="23"/>
      <c r="F312" s="23"/>
      <c r="G312" s="23"/>
      <c r="H312" s="23"/>
      <c r="I312" s="23"/>
      <c r="J312" s="15" t="s">
        <v>866</v>
      </c>
      <c r="K312" s="12">
        <v>0</v>
      </c>
      <c r="L312" s="12">
        <v>0</v>
      </c>
    </row>
    <row r="313" spans="1:12">
      <c r="A313" s="22" t="s">
        <v>467</v>
      </c>
      <c r="B313" s="22" t="s">
        <v>418</v>
      </c>
      <c r="C313" s="22" t="s">
        <v>468</v>
      </c>
      <c r="D313" s="22" t="s">
        <v>420</v>
      </c>
      <c r="E313" s="22" t="s">
        <v>431</v>
      </c>
      <c r="F313" s="22" t="s">
        <v>432</v>
      </c>
      <c r="G313" s="22" t="s">
        <v>433</v>
      </c>
      <c r="H313" s="22" t="s">
        <v>424</v>
      </c>
      <c r="I313" s="22" t="s">
        <v>469</v>
      </c>
      <c r="J313" s="15" t="s">
        <v>863</v>
      </c>
      <c r="K313" s="12">
        <v>0</v>
      </c>
      <c r="L313" s="12">
        <v>0</v>
      </c>
    </row>
    <row r="314" spans="1:12">
      <c r="A314" s="23"/>
      <c r="B314" s="23"/>
      <c r="C314" s="23"/>
      <c r="D314" s="23"/>
      <c r="E314" s="23"/>
      <c r="F314" s="23"/>
      <c r="G314" s="23"/>
      <c r="H314" s="23"/>
      <c r="I314" s="23"/>
      <c r="J314" s="15" t="s">
        <v>866</v>
      </c>
      <c r="K314" s="12">
        <v>0</v>
      </c>
      <c r="L314" s="12">
        <v>0</v>
      </c>
    </row>
    <row r="315" spans="1:12">
      <c r="A315" s="22" t="s">
        <v>613</v>
      </c>
      <c r="B315" s="22" t="s">
        <v>418</v>
      </c>
      <c r="C315" s="22" t="s">
        <v>614</v>
      </c>
      <c r="D315" s="22" t="s">
        <v>420</v>
      </c>
      <c r="E315" s="22" t="s">
        <v>544</v>
      </c>
      <c r="F315" s="22" t="s">
        <v>545</v>
      </c>
      <c r="G315" s="22" t="s">
        <v>433</v>
      </c>
      <c r="H315" s="22" t="s">
        <v>428</v>
      </c>
      <c r="I315" s="22" t="s">
        <v>469</v>
      </c>
      <c r="J315" s="15" t="s">
        <v>868</v>
      </c>
      <c r="K315" s="12">
        <v>23000</v>
      </c>
      <c r="L315" s="12">
        <v>23000</v>
      </c>
    </row>
    <row r="316" spans="1:12">
      <c r="A316" s="23"/>
      <c r="B316" s="23"/>
      <c r="C316" s="23"/>
      <c r="D316" s="23"/>
      <c r="E316" s="23"/>
      <c r="F316" s="23"/>
      <c r="G316" s="23"/>
      <c r="H316" s="23"/>
      <c r="I316" s="23"/>
      <c r="J316" s="15" t="s">
        <v>862</v>
      </c>
      <c r="K316" s="12">
        <v>300</v>
      </c>
      <c r="L316" s="12">
        <v>3</v>
      </c>
    </row>
    <row r="317" spans="1:12">
      <c r="A317" s="23"/>
      <c r="B317" s="23"/>
      <c r="C317" s="23"/>
      <c r="D317" s="23"/>
      <c r="E317" s="23"/>
      <c r="F317" s="23"/>
      <c r="G317" s="23"/>
      <c r="H317" s="23"/>
      <c r="I317" s="23"/>
      <c r="J317" s="15" t="s">
        <v>863</v>
      </c>
      <c r="K317" s="12">
        <v>23000</v>
      </c>
      <c r="L317" s="12">
        <v>8</v>
      </c>
    </row>
    <row r="318" spans="1:12">
      <c r="A318" s="23"/>
      <c r="B318" s="23"/>
      <c r="C318" s="23"/>
      <c r="D318" s="23"/>
      <c r="E318" s="23"/>
      <c r="F318" s="23"/>
      <c r="G318" s="23"/>
      <c r="H318" s="23"/>
      <c r="I318" s="23"/>
      <c r="J318" s="15" t="s">
        <v>874</v>
      </c>
      <c r="K318" s="12">
        <v>0</v>
      </c>
      <c r="L318" s="12">
        <v>0</v>
      </c>
    </row>
    <row r="319" spans="1:12">
      <c r="A319" s="23"/>
      <c r="B319" s="23"/>
      <c r="C319" s="23"/>
      <c r="D319" s="23"/>
      <c r="E319" s="23"/>
      <c r="F319" s="23"/>
      <c r="G319" s="23"/>
      <c r="H319" s="23"/>
      <c r="I319" s="23"/>
      <c r="J319" s="15" t="s">
        <v>864</v>
      </c>
      <c r="K319" s="12">
        <v>0</v>
      </c>
      <c r="L319" s="12">
        <v>0</v>
      </c>
    </row>
    <row r="320" spans="1:12">
      <c r="A320" s="23"/>
      <c r="B320" s="23"/>
      <c r="C320" s="23"/>
      <c r="D320" s="23"/>
      <c r="E320" s="23"/>
      <c r="F320" s="23"/>
      <c r="G320" s="23"/>
      <c r="H320" s="23"/>
      <c r="I320" s="23"/>
      <c r="J320" s="15" t="s">
        <v>892</v>
      </c>
      <c r="K320" s="12">
        <v>0</v>
      </c>
      <c r="L320" s="12">
        <v>0</v>
      </c>
    </row>
    <row r="321" spans="1:12">
      <c r="A321" s="23"/>
      <c r="B321" s="23"/>
      <c r="C321" s="23"/>
      <c r="D321" s="23"/>
      <c r="E321" s="23"/>
      <c r="F321" s="23"/>
      <c r="G321" s="23"/>
      <c r="H321" s="23"/>
      <c r="I321" s="23"/>
      <c r="J321" s="15" t="s">
        <v>865</v>
      </c>
      <c r="K321" s="12">
        <v>0</v>
      </c>
      <c r="L321" s="12">
        <v>0</v>
      </c>
    </row>
    <row r="322" spans="1:12">
      <c r="A322" s="23"/>
      <c r="B322" s="23"/>
      <c r="C322" s="23"/>
      <c r="D322" s="23"/>
      <c r="E322" s="23"/>
      <c r="F322" s="23"/>
      <c r="G322" s="23"/>
      <c r="H322" s="23"/>
      <c r="I322" s="23"/>
      <c r="J322" s="15" t="s">
        <v>871</v>
      </c>
      <c r="K322" s="12">
        <v>0</v>
      </c>
      <c r="L322" s="12">
        <v>0</v>
      </c>
    </row>
    <row r="323" spans="1:12">
      <c r="A323" s="22" t="s">
        <v>615</v>
      </c>
      <c r="B323" s="22" t="s">
        <v>418</v>
      </c>
      <c r="C323" s="22" t="s">
        <v>616</v>
      </c>
      <c r="D323" s="22" t="s">
        <v>420</v>
      </c>
      <c r="E323" s="22" t="s">
        <v>431</v>
      </c>
      <c r="F323" s="22" t="s">
        <v>432</v>
      </c>
      <c r="G323" s="22" t="s">
        <v>433</v>
      </c>
      <c r="H323" s="22" t="s">
        <v>451</v>
      </c>
      <c r="I323" s="22" t="s">
        <v>617</v>
      </c>
      <c r="J323" s="15" t="s">
        <v>868</v>
      </c>
      <c r="K323" s="12">
        <v>8600</v>
      </c>
      <c r="L323" s="12">
        <v>8600</v>
      </c>
    </row>
    <row r="324" spans="1:12">
      <c r="A324" s="23"/>
      <c r="B324" s="23"/>
      <c r="C324" s="23"/>
      <c r="D324" s="23"/>
      <c r="E324" s="23"/>
      <c r="F324" s="23"/>
      <c r="G324" s="23"/>
      <c r="H324" s="23"/>
      <c r="I324" s="23"/>
      <c r="J324" s="15" t="s">
        <v>862</v>
      </c>
      <c r="K324" s="12">
        <v>0</v>
      </c>
      <c r="L324" s="12">
        <v>0</v>
      </c>
    </row>
    <row r="325" spans="1:12">
      <c r="A325" s="23"/>
      <c r="B325" s="23"/>
      <c r="C325" s="23"/>
      <c r="D325" s="23"/>
      <c r="E325" s="23"/>
      <c r="F325" s="23"/>
      <c r="G325" s="23"/>
      <c r="H325" s="23"/>
      <c r="I325" s="23"/>
      <c r="J325" s="15" t="s">
        <v>863</v>
      </c>
      <c r="K325" s="12"/>
      <c r="L325" s="12"/>
    </row>
    <row r="326" spans="1:12">
      <c r="A326" s="23"/>
      <c r="B326" s="23"/>
      <c r="C326" s="23"/>
      <c r="D326" s="23"/>
      <c r="E326" s="23"/>
      <c r="F326" s="23"/>
      <c r="G326" s="23"/>
      <c r="H326" s="23"/>
      <c r="I326" s="23"/>
      <c r="J326" s="15" t="s">
        <v>875</v>
      </c>
      <c r="K326" s="12">
        <v>0</v>
      </c>
      <c r="L326" s="12">
        <v>0</v>
      </c>
    </row>
    <row r="327" spans="1:12">
      <c r="A327" s="23"/>
      <c r="B327" s="23"/>
      <c r="C327" s="23"/>
      <c r="D327" s="23"/>
      <c r="E327" s="23"/>
      <c r="F327" s="23"/>
      <c r="G327" s="23"/>
      <c r="H327" s="23"/>
      <c r="I327" s="23"/>
      <c r="J327" s="15" t="s">
        <v>865</v>
      </c>
      <c r="K327" s="12">
        <v>8600</v>
      </c>
      <c r="L327" s="12">
        <v>3</v>
      </c>
    </row>
    <row r="328" spans="1:12">
      <c r="A328" s="22" t="s">
        <v>618</v>
      </c>
      <c r="B328" s="22" t="s">
        <v>418</v>
      </c>
      <c r="C328" s="22" t="s">
        <v>619</v>
      </c>
      <c r="D328" s="22" t="s">
        <v>420</v>
      </c>
      <c r="E328" s="22" t="s">
        <v>431</v>
      </c>
      <c r="F328" s="22" t="s">
        <v>432</v>
      </c>
      <c r="G328" s="22" t="s">
        <v>433</v>
      </c>
      <c r="H328" s="22" t="s">
        <v>424</v>
      </c>
      <c r="I328" s="22" t="s">
        <v>469</v>
      </c>
      <c r="J328" s="15" t="s">
        <v>870</v>
      </c>
      <c r="K328" s="12">
        <v>0</v>
      </c>
      <c r="L328" s="12">
        <v>0</v>
      </c>
    </row>
    <row r="329" spans="1:12">
      <c r="A329" s="23"/>
      <c r="B329" s="23"/>
      <c r="C329" s="23"/>
      <c r="D329" s="23"/>
      <c r="E329" s="23"/>
      <c r="F329" s="23"/>
      <c r="G329" s="23"/>
      <c r="H329" s="23"/>
      <c r="I329" s="23"/>
      <c r="J329" s="15" t="s">
        <v>864</v>
      </c>
      <c r="K329" s="12">
        <v>5505</v>
      </c>
      <c r="L329" s="12">
        <v>5505</v>
      </c>
    </row>
    <row r="330" spans="1:12">
      <c r="A330" s="23"/>
      <c r="B330" s="23"/>
      <c r="C330" s="23"/>
      <c r="D330" s="23"/>
      <c r="E330" s="23"/>
      <c r="F330" s="23"/>
      <c r="G330" s="23"/>
      <c r="H330" s="23"/>
      <c r="I330" s="23"/>
      <c r="J330" s="15" t="s">
        <v>865</v>
      </c>
      <c r="K330" s="12">
        <v>0</v>
      </c>
      <c r="L330" s="12">
        <v>0</v>
      </c>
    </row>
    <row r="331" spans="1:12">
      <c r="A331" s="23"/>
      <c r="B331" s="23"/>
      <c r="C331" s="23"/>
      <c r="D331" s="23"/>
      <c r="E331" s="23"/>
      <c r="F331" s="23"/>
      <c r="G331" s="23"/>
      <c r="H331" s="23"/>
      <c r="I331" s="23"/>
      <c r="J331" s="15" t="s">
        <v>871</v>
      </c>
      <c r="K331" s="12">
        <v>0</v>
      </c>
      <c r="L331" s="12">
        <v>0</v>
      </c>
    </row>
    <row r="332" spans="1:12">
      <c r="A332" s="22" t="s">
        <v>622</v>
      </c>
      <c r="B332" s="22" t="s">
        <v>418</v>
      </c>
      <c r="C332" s="22" t="s">
        <v>623</v>
      </c>
      <c r="D332" s="22" t="s">
        <v>420</v>
      </c>
      <c r="E332" s="22" t="s">
        <v>431</v>
      </c>
      <c r="F332" s="22" t="s">
        <v>432</v>
      </c>
      <c r="G332" s="22" t="s">
        <v>433</v>
      </c>
      <c r="H332" s="22" t="s">
        <v>424</v>
      </c>
      <c r="I332" s="22" t="s">
        <v>438</v>
      </c>
      <c r="J332" s="15" t="s">
        <v>868</v>
      </c>
      <c r="K332" s="12">
        <v>66584</v>
      </c>
      <c r="L332" s="12">
        <v>66584</v>
      </c>
    </row>
    <row r="333" spans="1:12">
      <c r="A333" s="23"/>
      <c r="B333" s="23"/>
      <c r="C333" s="23"/>
      <c r="D333" s="23"/>
      <c r="E333" s="23"/>
      <c r="F333" s="23"/>
      <c r="G333" s="23"/>
      <c r="H333" s="23"/>
      <c r="I333" s="23"/>
      <c r="J333" s="15" t="s">
        <v>873</v>
      </c>
      <c r="K333" s="12">
        <v>1593</v>
      </c>
      <c r="L333" s="12">
        <v>1593</v>
      </c>
    </row>
    <row r="334" spans="1:12">
      <c r="A334" s="23"/>
      <c r="B334" s="23"/>
      <c r="C334" s="23"/>
      <c r="D334" s="23"/>
      <c r="E334" s="23"/>
      <c r="F334" s="23"/>
      <c r="G334" s="23"/>
      <c r="H334" s="23"/>
      <c r="I334" s="23"/>
      <c r="J334" s="15" t="s">
        <v>863</v>
      </c>
      <c r="K334" s="12">
        <v>66584</v>
      </c>
      <c r="L334" s="12">
        <v>2</v>
      </c>
    </row>
    <row r="335" spans="1:12">
      <c r="A335" s="23"/>
      <c r="B335" s="23"/>
      <c r="C335" s="23"/>
      <c r="D335" s="23"/>
      <c r="E335" s="23"/>
      <c r="F335" s="23"/>
      <c r="G335" s="23"/>
      <c r="H335" s="23"/>
      <c r="I335" s="23"/>
      <c r="J335" s="15" t="s">
        <v>874</v>
      </c>
      <c r="K335" s="12">
        <v>0</v>
      </c>
      <c r="L335" s="12">
        <v>0</v>
      </c>
    </row>
    <row r="336" spans="1:12">
      <c r="A336" s="23"/>
      <c r="B336" s="23"/>
      <c r="C336" s="23"/>
      <c r="D336" s="23"/>
      <c r="E336" s="23"/>
      <c r="F336" s="23"/>
      <c r="G336" s="23"/>
      <c r="H336" s="23"/>
      <c r="I336" s="23"/>
      <c r="J336" s="15" t="s">
        <v>865</v>
      </c>
      <c r="K336" s="12">
        <v>0</v>
      </c>
      <c r="L336" s="12">
        <v>0</v>
      </c>
    </row>
    <row r="337" spans="1:12">
      <c r="A337" s="22" t="s">
        <v>624</v>
      </c>
      <c r="B337" s="22" t="s">
        <v>418</v>
      </c>
      <c r="C337" s="22" t="s">
        <v>625</v>
      </c>
      <c r="D337" s="22" t="s">
        <v>420</v>
      </c>
      <c r="E337" s="22" t="s">
        <v>421</v>
      </c>
      <c r="F337" s="22" t="s">
        <v>422</v>
      </c>
      <c r="G337" s="22" t="s">
        <v>423</v>
      </c>
      <c r="H337" s="22" t="s">
        <v>424</v>
      </c>
      <c r="I337" s="22" t="s">
        <v>469</v>
      </c>
      <c r="J337" s="15" t="s">
        <v>868</v>
      </c>
      <c r="K337" s="12">
        <v>0</v>
      </c>
      <c r="L337" s="12">
        <v>0</v>
      </c>
    </row>
    <row r="338" spans="1:12">
      <c r="A338" s="23"/>
      <c r="B338" s="23"/>
      <c r="C338" s="23"/>
      <c r="D338" s="23"/>
      <c r="E338" s="23"/>
      <c r="F338" s="23"/>
      <c r="G338" s="23"/>
      <c r="H338" s="23"/>
      <c r="I338" s="23"/>
      <c r="J338" s="15" t="s">
        <v>874</v>
      </c>
      <c r="K338" s="12">
        <v>0</v>
      </c>
      <c r="L338" s="12">
        <v>0</v>
      </c>
    </row>
    <row r="339" spans="1:12">
      <c r="A339" s="23"/>
      <c r="B339" s="23"/>
      <c r="C339" s="23"/>
      <c r="D339" s="23"/>
      <c r="E339" s="23"/>
      <c r="F339" s="23"/>
      <c r="G339" s="23"/>
      <c r="H339" s="23"/>
      <c r="I339" s="23"/>
      <c r="J339" s="15" t="s">
        <v>865</v>
      </c>
      <c r="K339" s="12">
        <v>0</v>
      </c>
      <c r="L339" s="12">
        <v>0</v>
      </c>
    </row>
    <row r="340" spans="1:12">
      <c r="A340" s="22" t="s">
        <v>626</v>
      </c>
      <c r="B340" s="22" t="s">
        <v>418</v>
      </c>
      <c r="C340" s="22" t="s">
        <v>627</v>
      </c>
      <c r="D340" s="22" t="s">
        <v>420</v>
      </c>
      <c r="E340" s="22" t="s">
        <v>421</v>
      </c>
      <c r="F340" s="22" t="s">
        <v>422</v>
      </c>
      <c r="G340" s="22" t="s">
        <v>423</v>
      </c>
      <c r="H340" s="22" t="s">
        <v>424</v>
      </c>
      <c r="I340" s="22" t="s">
        <v>469</v>
      </c>
      <c r="J340" s="15" t="s">
        <v>868</v>
      </c>
      <c r="K340" s="12">
        <v>30171</v>
      </c>
      <c r="L340" s="12">
        <v>30171</v>
      </c>
    </row>
    <row r="341" spans="1:12">
      <c r="A341" s="23"/>
      <c r="B341" s="23"/>
      <c r="C341" s="23"/>
      <c r="D341" s="23"/>
      <c r="E341" s="23"/>
      <c r="F341" s="23"/>
      <c r="G341" s="23"/>
      <c r="H341" s="23"/>
      <c r="I341" s="23"/>
      <c r="J341" s="15" t="s">
        <v>874</v>
      </c>
      <c r="K341" s="12">
        <v>0</v>
      </c>
      <c r="L341" s="12">
        <v>0</v>
      </c>
    </row>
    <row r="342" spans="1:12">
      <c r="A342" s="23"/>
      <c r="B342" s="23"/>
      <c r="C342" s="23"/>
      <c r="D342" s="23"/>
      <c r="E342" s="23"/>
      <c r="F342" s="23"/>
      <c r="G342" s="23"/>
      <c r="H342" s="23"/>
      <c r="I342" s="23"/>
      <c r="J342" s="15" t="s">
        <v>865</v>
      </c>
      <c r="K342" s="12">
        <v>0</v>
      </c>
      <c r="L342" s="12">
        <v>0</v>
      </c>
    </row>
    <row r="343" spans="1:12">
      <c r="A343" s="22" t="s">
        <v>628</v>
      </c>
      <c r="B343" s="22" t="s">
        <v>418</v>
      </c>
      <c r="C343" s="22" t="s">
        <v>629</v>
      </c>
      <c r="D343" s="22" t="s">
        <v>420</v>
      </c>
      <c r="E343" s="22" t="s">
        <v>431</v>
      </c>
      <c r="F343" s="22" t="s">
        <v>432</v>
      </c>
      <c r="G343" s="22" t="s">
        <v>433</v>
      </c>
      <c r="H343" s="22" t="s">
        <v>424</v>
      </c>
      <c r="I343" s="22" t="s">
        <v>469</v>
      </c>
      <c r="J343" s="15" t="s">
        <v>864</v>
      </c>
      <c r="K343" s="12">
        <v>0</v>
      </c>
      <c r="L343" s="12">
        <v>0</v>
      </c>
    </row>
    <row r="344" spans="1:12">
      <c r="A344" s="23"/>
      <c r="B344" s="23"/>
      <c r="C344" s="23"/>
      <c r="D344" s="23"/>
      <c r="E344" s="23"/>
      <c r="F344" s="23"/>
      <c r="G344" s="23"/>
      <c r="H344" s="23"/>
      <c r="I344" s="23"/>
      <c r="J344" s="15" t="s">
        <v>865</v>
      </c>
      <c r="K344" s="12">
        <v>0</v>
      </c>
      <c r="L344" s="12">
        <v>0</v>
      </c>
    </row>
    <row r="345" spans="1:12">
      <c r="A345" s="22" t="s">
        <v>632</v>
      </c>
      <c r="B345" s="22" t="s">
        <v>418</v>
      </c>
      <c r="C345" s="22" t="s">
        <v>633</v>
      </c>
      <c r="D345" s="22" t="s">
        <v>420</v>
      </c>
      <c r="E345" s="22" t="s">
        <v>421</v>
      </c>
      <c r="F345" s="22" t="s">
        <v>422</v>
      </c>
      <c r="G345" s="22" t="s">
        <v>423</v>
      </c>
      <c r="H345" s="22" t="s">
        <v>424</v>
      </c>
      <c r="I345" s="22" t="s">
        <v>469</v>
      </c>
      <c r="J345" s="15" t="s">
        <v>868</v>
      </c>
      <c r="K345" s="12">
        <v>56231</v>
      </c>
      <c r="L345" s="12">
        <v>56231</v>
      </c>
    </row>
    <row r="346" spans="1:12">
      <c r="A346" s="23"/>
      <c r="B346" s="23"/>
      <c r="C346" s="23"/>
      <c r="D346" s="23"/>
      <c r="E346" s="23"/>
      <c r="F346" s="23"/>
      <c r="G346" s="23"/>
      <c r="H346" s="23"/>
      <c r="I346" s="23"/>
      <c r="J346" s="15" t="s">
        <v>865</v>
      </c>
      <c r="K346" s="12">
        <v>10</v>
      </c>
      <c r="L346" s="12">
        <v>10</v>
      </c>
    </row>
    <row r="347" spans="1:12">
      <c r="A347" s="22" t="s">
        <v>634</v>
      </c>
      <c r="B347" s="22" t="s">
        <v>418</v>
      </c>
      <c r="C347" s="22" t="s">
        <v>635</v>
      </c>
      <c r="D347" s="22" t="s">
        <v>420</v>
      </c>
      <c r="E347" s="22" t="s">
        <v>421</v>
      </c>
      <c r="F347" s="22" t="s">
        <v>422</v>
      </c>
      <c r="G347" s="22" t="s">
        <v>423</v>
      </c>
      <c r="H347" s="22" t="s">
        <v>424</v>
      </c>
      <c r="I347" s="22" t="s">
        <v>469</v>
      </c>
      <c r="J347" s="15" t="s">
        <v>868</v>
      </c>
      <c r="K347" s="12">
        <v>0</v>
      </c>
      <c r="L347" s="12">
        <v>0</v>
      </c>
    </row>
    <row r="348" spans="1:12">
      <c r="A348" s="23"/>
      <c r="B348" s="23"/>
      <c r="C348" s="23"/>
      <c r="D348" s="23"/>
      <c r="E348" s="23"/>
      <c r="F348" s="23"/>
      <c r="G348" s="23"/>
      <c r="H348" s="23"/>
      <c r="I348" s="23"/>
      <c r="J348" s="15" t="s">
        <v>865</v>
      </c>
      <c r="K348" s="12">
        <v>0</v>
      </c>
      <c r="L348" s="12">
        <v>0</v>
      </c>
    </row>
    <row r="349" spans="1:12">
      <c r="A349" s="15" t="s">
        <v>636</v>
      </c>
      <c r="B349" s="15" t="s">
        <v>418</v>
      </c>
      <c r="C349" s="15" t="s">
        <v>637</v>
      </c>
      <c r="D349" s="15" t="s">
        <v>420</v>
      </c>
      <c r="E349" s="15" t="s">
        <v>431</v>
      </c>
      <c r="F349" s="15" t="s">
        <v>432</v>
      </c>
      <c r="G349" s="15" t="s">
        <v>433</v>
      </c>
      <c r="H349" s="15" t="s">
        <v>434</v>
      </c>
      <c r="I349" s="15" t="s">
        <v>438</v>
      </c>
      <c r="J349" s="15" t="s">
        <v>868</v>
      </c>
      <c r="K349" s="12">
        <v>0</v>
      </c>
      <c r="L349" s="12">
        <v>0</v>
      </c>
    </row>
    <row r="350" spans="1:12">
      <c r="A350" s="22" t="s">
        <v>638</v>
      </c>
      <c r="B350" s="22" t="s">
        <v>418</v>
      </c>
      <c r="C350" s="22" t="s">
        <v>639</v>
      </c>
      <c r="D350" s="22" t="s">
        <v>420</v>
      </c>
      <c r="E350" s="22" t="s">
        <v>421</v>
      </c>
      <c r="F350" s="22" t="s">
        <v>422</v>
      </c>
      <c r="G350" s="22" t="s">
        <v>423</v>
      </c>
      <c r="H350" s="22" t="s">
        <v>424</v>
      </c>
      <c r="I350" s="22" t="s">
        <v>469</v>
      </c>
      <c r="J350" s="15" t="s">
        <v>868</v>
      </c>
      <c r="K350" s="12">
        <v>0</v>
      </c>
      <c r="L350" s="12">
        <v>0</v>
      </c>
    </row>
    <row r="351" spans="1:12">
      <c r="A351" s="23"/>
      <c r="B351" s="23"/>
      <c r="C351" s="23"/>
      <c r="D351" s="23"/>
      <c r="E351" s="23"/>
      <c r="F351" s="23"/>
      <c r="G351" s="23"/>
      <c r="H351" s="23"/>
      <c r="I351" s="23"/>
      <c r="J351" s="15" t="s">
        <v>863</v>
      </c>
      <c r="K351" s="12">
        <v>681</v>
      </c>
      <c r="L351" s="12">
        <v>2</v>
      </c>
    </row>
    <row r="352" spans="1:12">
      <c r="A352" s="23"/>
      <c r="B352" s="23"/>
      <c r="C352" s="23"/>
      <c r="D352" s="23"/>
      <c r="E352" s="23"/>
      <c r="F352" s="23"/>
      <c r="G352" s="23"/>
      <c r="H352" s="23"/>
      <c r="I352" s="23"/>
      <c r="J352" s="15" t="s">
        <v>874</v>
      </c>
      <c r="K352" s="12">
        <v>0</v>
      </c>
      <c r="L352" s="12">
        <v>0</v>
      </c>
    </row>
    <row r="353" spans="1:12">
      <c r="A353" s="23"/>
      <c r="B353" s="23"/>
      <c r="C353" s="23"/>
      <c r="D353" s="23"/>
      <c r="E353" s="23"/>
      <c r="F353" s="23"/>
      <c r="G353" s="23"/>
      <c r="H353" s="23"/>
      <c r="I353" s="23"/>
      <c r="J353" s="15" t="s">
        <v>864</v>
      </c>
      <c r="K353" s="12">
        <v>0</v>
      </c>
      <c r="L353" s="12">
        <v>0</v>
      </c>
    </row>
  </sheetData>
  <mergeCells count="522">
    <mergeCell ref="H350:H353"/>
    <mergeCell ref="I350:I353"/>
    <mergeCell ref="G347:G348"/>
    <mergeCell ref="H347:H348"/>
    <mergeCell ref="I347:I348"/>
    <mergeCell ref="A350:A353"/>
    <mergeCell ref="B350:B353"/>
    <mergeCell ref="C350:C353"/>
    <mergeCell ref="D350:D353"/>
    <mergeCell ref="E350:E353"/>
    <mergeCell ref="F350:F353"/>
    <mergeCell ref="G350:G353"/>
    <mergeCell ref="A347:A348"/>
    <mergeCell ref="B347:B348"/>
    <mergeCell ref="C347:C348"/>
    <mergeCell ref="D347:D348"/>
    <mergeCell ref="E347:E348"/>
    <mergeCell ref="F347:F348"/>
    <mergeCell ref="A345:A346"/>
    <mergeCell ref="B345:B346"/>
    <mergeCell ref="C345:C346"/>
    <mergeCell ref="D345:D346"/>
    <mergeCell ref="E345:E346"/>
    <mergeCell ref="F345:F346"/>
    <mergeCell ref="G345:G346"/>
    <mergeCell ref="H345:H346"/>
    <mergeCell ref="I345:I346"/>
    <mergeCell ref="A343:A344"/>
    <mergeCell ref="B343:B344"/>
    <mergeCell ref="C343:C344"/>
    <mergeCell ref="D343:D344"/>
    <mergeCell ref="E343:E344"/>
    <mergeCell ref="F343:F344"/>
    <mergeCell ref="G343:G344"/>
    <mergeCell ref="H343:H344"/>
    <mergeCell ref="I343:I344"/>
    <mergeCell ref="G337:G339"/>
    <mergeCell ref="H337:H339"/>
    <mergeCell ref="I337:I339"/>
    <mergeCell ref="A340:A342"/>
    <mergeCell ref="B340:B342"/>
    <mergeCell ref="C340:C342"/>
    <mergeCell ref="D340:D342"/>
    <mergeCell ref="E340:E342"/>
    <mergeCell ref="F340:F342"/>
    <mergeCell ref="G340:G342"/>
    <mergeCell ref="A337:A339"/>
    <mergeCell ref="B337:B339"/>
    <mergeCell ref="C337:C339"/>
    <mergeCell ref="D337:D339"/>
    <mergeCell ref="E337:E339"/>
    <mergeCell ref="F337:F339"/>
    <mergeCell ref="H340:H342"/>
    <mergeCell ref="I340:I342"/>
    <mergeCell ref="A332:A336"/>
    <mergeCell ref="B332:B336"/>
    <mergeCell ref="C332:C336"/>
    <mergeCell ref="D332:D336"/>
    <mergeCell ref="E332:E336"/>
    <mergeCell ref="F332:F336"/>
    <mergeCell ref="G332:G336"/>
    <mergeCell ref="H332:H336"/>
    <mergeCell ref="I332:I336"/>
    <mergeCell ref="A328:A331"/>
    <mergeCell ref="B328:B331"/>
    <mergeCell ref="C328:C331"/>
    <mergeCell ref="D328:D331"/>
    <mergeCell ref="E328:E331"/>
    <mergeCell ref="F328:F331"/>
    <mergeCell ref="G328:G331"/>
    <mergeCell ref="H328:H331"/>
    <mergeCell ref="I328:I331"/>
    <mergeCell ref="G315:G322"/>
    <mergeCell ref="H315:H322"/>
    <mergeCell ref="I315:I322"/>
    <mergeCell ref="A323:A327"/>
    <mergeCell ref="B323:B327"/>
    <mergeCell ref="C323:C327"/>
    <mergeCell ref="D323:D327"/>
    <mergeCell ref="E323:E327"/>
    <mergeCell ref="F323:F327"/>
    <mergeCell ref="G323:G327"/>
    <mergeCell ref="A315:A322"/>
    <mergeCell ref="B315:B322"/>
    <mergeCell ref="C315:C322"/>
    <mergeCell ref="D315:D322"/>
    <mergeCell ref="E315:E322"/>
    <mergeCell ref="F315:F322"/>
    <mergeCell ref="H323:H327"/>
    <mergeCell ref="I323:I327"/>
    <mergeCell ref="A313:A314"/>
    <mergeCell ref="B313:B314"/>
    <mergeCell ref="C313:C314"/>
    <mergeCell ref="D313:D314"/>
    <mergeCell ref="E313:E314"/>
    <mergeCell ref="F313:F314"/>
    <mergeCell ref="G313:G314"/>
    <mergeCell ref="H313:H314"/>
    <mergeCell ref="I313:I314"/>
    <mergeCell ref="A309:A312"/>
    <mergeCell ref="B309:B312"/>
    <mergeCell ref="C309:C312"/>
    <mergeCell ref="D309:D312"/>
    <mergeCell ref="E309:E312"/>
    <mergeCell ref="F309:F312"/>
    <mergeCell ref="G309:G312"/>
    <mergeCell ref="H309:H312"/>
    <mergeCell ref="I309:I312"/>
    <mergeCell ref="G305:G306"/>
    <mergeCell ref="H305:H306"/>
    <mergeCell ref="I305:I306"/>
    <mergeCell ref="A307:A308"/>
    <mergeCell ref="B307:B308"/>
    <mergeCell ref="C307:C308"/>
    <mergeCell ref="D307:D308"/>
    <mergeCell ref="E307:E308"/>
    <mergeCell ref="F307:F308"/>
    <mergeCell ref="G307:G308"/>
    <mergeCell ref="A305:A306"/>
    <mergeCell ref="B305:B306"/>
    <mergeCell ref="C305:C306"/>
    <mergeCell ref="D305:D306"/>
    <mergeCell ref="E305:E306"/>
    <mergeCell ref="F305:F306"/>
    <mergeCell ref="H307:H308"/>
    <mergeCell ref="I307:I308"/>
    <mergeCell ref="A301:A303"/>
    <mergeCell ref="B301:B303"/>
    <mergeCell ref="C301:C303"/>
    <mergeCell ref="D301:D303"/>
    <mergeCell ref="E301:E303"/>
    <mergeCell ref="F301:F303"/>
    <mergeCell ref="G301:G303"/>
    <mergeCell ref="H301:H303"/>
    <mergeCell ref="I301:I303"/>
    <mergeCell ref="A285:A300"/>
    <mergeCell ref="B285:B300"/>
    <mergeCell ref="C285:C300"/>
    <mergeCell ref="D285:D300"/>
    <mergeCell ref="E285:E300"/>
    <mergeCell ref="F285:F300"/>
    <mergeCell ref="G285:G300"/>
    <mergeCell ref="H285:H300"/>
    <mergeCell ref="I285:I300"/>
    <mergeCell ref="G251:G268"/>
    <mergeCell ref="H251:H268"/>
    <mergeCell ref="I251:I268"/>
    <mergeCell ref="A269:A284"/>
    <mergeCell ref="B269:B284"/>
    <mergeCell ref="C269:C284"/>
    <mergeCell ref="D269:D284"/>
    <mergeCell ref="E269:E284"/>
    <mergeCell ref="F269:F284"/>
    <mergeCell ref="G269:G284"/>
    <mergeCell ref="A251:A268"/>
    <mergeCell ref="B251:B268"/>
    <mergeCell ref="C251:C268"/>
    <mergeCell ref="D251:D268"/>
    <mergeCell ref="E251:E268"/>
    <mergeCell ref="F251:F268"/>
    <mergeCell ref="H269:H284"/>
    <mergeCell ref="I269:I284"/>
    <mergeCell ref="A247:A250"/>
    <mergeCell ref="B247:B250"/>
    <mergeCell ref="C247:C250"/>
    <mergeCell ref="D247:D250"/>
    <mergeCell ref="E247:E250"/>
    <mergeCell ref="F247:F250"/>
    <mergeCell ref="G247:G250"/>
    <mergeCell ref="H247:H250"/>
    <mergeCell ref="I247:I250"/>
    <mergeCell ref="A244:A246"/>
    <mergeCell ref="B244:B246"/>
    <mergeCell ref="C244:C246"/>
    <mergeCell ref="D244:D246"/>
    <mergeCell ref="E244:E246"/>
    <mergeCell ref="F244:F246"/>
    <mergeCell ref="G244:G246"/>
    <mergeCell ref="H244:H246"/>
    <mergeCell ref="I244:I246"/>
    <mergeCell ref="G226:G241"/>
    <mergeCell ref="H226:H241"/>
    <mergeCell ref="I226:I241"/>
    <mergeCell ref="A242:A243"/>
    <mergeCell ref="B242:B243"/>
    <mergeCell ref="C242:C243"/>
    <mergeCell ref="D242:D243"/>
    <mergeCell ref="E242:E243"/>
    <mergeCell ref="F242:F243"/>
    <mergeCell ref="G242:G243"/>
    <mergeCell ref="A226:A241"/>
    <mergeCell ref="B226:B241"/>
    <mergeCell ref="C226:C241"/>
    <mergeCell ref="D226:D241"/>
    <mergeCell ref="E226:E241"/>
    <mergeCell ref="F226:F241"/>
    <mergeCell ref="H242:H243"/>
    <mergeCell ref="I242:I243"/>
    <mergeCell ref="A223:A224"/>
    <mergeCell ref="B223:B224"/>
    <mergeCell ref="C223:C224"/>
    <mergeCell ref="D223:D224"/>
    <mergeCell ref="E223:E224"/>
    <mergeCell ref="F223:F224"/>
    <mergeCell ref="G223:G224"/>
    <mergeCell ref="H223:H224"/>
    <mergeCell ref="I223:I224"/>
    <mergeCell ref="A206:A222"/>
    <mergeCell ref="B206:B222"/>
    <mergeCell ref="C206:C222"/>
    <mergeCell ref="D206:D222"/>
    <mergeCell ref="E206:E222"/>
    <mergeCell ref="F206:F222"/>
    <mergeCell ref="G206:G222"/>
    <mergeCell ref="H206:H222"/>
    <mergeCell ref="I206:I222"/>
    <mergeCell ref="G193:G196"/>
    <mergeCell ref="H193:H196"/>
    <mergeCell ref="I193:I196"/>
    <mergeCell ref="A197:A204"/>
    <mergeCell ref="B197:B204"/>
    <mergeCell ref="C197:C204"/>
    <mergeCell ref="D197:D204"/>
    <mergeCell ref="E197:E204"/>
    <mergeCell ref="F197:F204"/>
    <mergeCell ref="G197:G204"/>
    <mergeCell ref="A193:A196"/>
    <mergeCell ref="B193:B196"/>
    <mergeCell ref="C193:C196"/>
    <mergeCell ref="D193:D196"/>
    <mergeCell ref="E193:E196"/>
    <mergeCell ref="F193:F196"/>
    <mergeCell ref="H197:H204"/>
    <mergeCell ref="I197:I204"/>
    <mergeCell ref="A185:A192"/>
    <mergeCell ref="B185:B192"/>
    <mergeCell ref="C185:C192"/>
    <mergeCell ref="D185:D192"/>
    <mergeCell ref="E185:E192"/>
    <mergeCell ref="F185:F192"/>
    <mergeCell ref="G185:G192"/>
    <mergeCell ref="H185:H192"/>
    <mergeCell ref="I185:I192"/>
    <mergeCell ref="A170:A184"/>
    <mergeCell ref="B170:B184"/>
    <mergeCell ref="C170:C184"/>
    <mergeCell ref="D170:D184"/>
    <mergeCell ref="E170:E184"/>
    <mergeCell ref="F170:F184"/>
    <mergeCell ref="G170:G184"/>
    <mergeCell ref="H170:H184"/>
    <mergeCell ref="I170:I184"/>
    <mergeCell ref="G153:G163"/>
    <mergeCell ref="H153:H163"/>
    <mergeCell ref="I153:I163"/>
    <mergeCell ref="A164:A169"/>
    <mergeCell ref="B164:B169"/>
    <mergeCell ref="C164:C169"/>
    <mergeCell ref="D164:D169"/>
    <mergeCell ref="E164:E169"/>
    <mergeCell ref="F164:F169"/>
    <mergeCell ref="G164:G169"/>
    <mergeCell ref="A153:A163"/>
    <mergeCell ref="B153:B163"/>
    <mergeCell ref="C153:C163"/>
    <mergeCell ref="D153:D163"/>
    <mergeCell ref="E153:E163"/>
    <mergeCell ref="F153:F163"/>
    <mergeCell ref="H164:H169"/>
    <mergeCell ref="I164:I169"/>
    <mergeCell ref="A137:A152"/>
    <mergeCell ref="B137:B152"/>
    <mergeCell ref="C137:C152"/>
    <mergeCell ref="D137:D152"/>
    <mergeCell ref="E137:E152"/>
    <mergeCell ref="F137:F152"/>
    <mergeCell ref="G137:G152"/>
    <mergeCell ref="H137:H152"/>
    <mergeCell ref="I137:I152"/>
    <mergeCell ref="A134:A136"/>
    <mergeCell ref="B134:B136"/>
    <mergeCell ref="C134:C136"/>
    <mergeCell ref="D134:D136"/>
    <mergeCell ref="E134:E136"/>
    <mergeCell ref="F134:F136"/>
    <mergeCell ref="G134:G136"/>
    <mergeCell ref="H134:H136"/>
    <mergeCell ref="I134:I136"/>
    <mergeCell ref="G126:G128"/>
    <mergeCell ref="H126:H128"/>
    <mergeCell ref="I126:I128"/>
    <mergeCell ref="A129:A133"/>
    <mergeCell ref="B129:B133"/>
    <mergeCell ref="C129:C133"/>
    <mergeCell ref="D129:D133"/>
    <mergeCell ref="E129:E133"/>
    <mergeCell ref="F129:F133"/>
    <mergeCell ref="G129:G133"/>
    <mergeCell ref="A126:A128"/>
    <mergeCell ref="B126:B128"/>
    <mergeCell ref="C126:C128"/>
    <mergeCell ref="D126:D128"/>
    <mergeCell ref="E126:E128"/>
    <mergeCell ref="F126:F128"/>
    <mergeCell ref="H129:H133"/>
    <mergeCell ref="I129:I133"/>
    <mergeCell ref="A121:A125"/>
    <mergeCell ref="B121:B125"/>
    <mergeCell ref="C121:C125"/>
    <mergeCell ref="D121:D125"/>
    <mergeCell ref="E121:E125"/>
    <mergeCell ref="F121:F125"/>
    <mergeCell ref="G121:G125"/>
    <mergeCell ref="H121:H125"/>
    <mergeCell ref="I121:I125"/>
    <mergeCell ref="A119:A120"/>
    <mergeCell ref="B119:B120"/>
    <mergeCell ref="C119:C120"/>
    <mergeCell ref="D119:D120"/>
    <mergeCell ref="E119:E120"/>
    <mergeCell ref="F119:F120"/>
    <mergeCell ref="G119:G120"/>
    <mergeCell ref="H119:H120"/>
    <mergeCell ref="I119:I120"/>
    <mergeCell ref="G108:G111"/>
    <mergeCell ref="H108:H111"/>
    <mergeCell ref="I108:I111"/>
    <mergeCell ref="A112:A118"/>
    <mergeCell ref="B112:B118"/>
    <mergeCell ref="C112:C118"/>
    <mergeCell ref="D112:D118"/>
    <mergeCell ref="E112:E118"/>
    <mergeCell ref="F112:F118"/>
    <mergeCell ref="G112:G118"/>
    <mergeCell ref="A108:A111"/>
    <mergeCell ref="B108:B111"/>
    <mergeCell ref="C108:C111"/>
    <mergeCell ref="D108:D111"/>
    <mergeCell ref="E108:E111"/>
    <mergeCell ref="F108:F111"/>
    <mergeCell ref="H112:H118"/>
    <mergeCell ref="I112:I118"/>
    <mergeCell ref="A91:A106"/>
    <mergeCell ref="B91:B106"/>
    <mergeCell ref="C91:C106"/>
    <mergeCell ref="D91:D106"/>
    <mergeCell ref="E91:E106"/>
    <mergeCell ref="F91:F106"/>
    <mergeCell ref="G91:G106"/>
    <mergeCell ref="H91:H106"/>
    <mergeCell ref="I91:I106"/>
    <mergeCell ref="A89:A90"/>
    <mergeCell ref="B89:B90"/>
    <mergeCell ref="C89:C90"/>
    <mergeCell ref="D89:D90"/>
    <mergeCell ref="E89:E90"/>
    <mergeCell ref="F89:F90"/>
    <mergeCell ref="G89:G90"/>
    <mergeCell ref="H89:H90"/>
    <mergeCell ref="I89:I90"/>
    <mergeCell ref="G80:G85"/>
    <mergeCell ref="H80:H85"/>
    <mergeCell ref="I80:I85"/>
    <mergeCell ref="A86:A88"/>
    <mergeCell ref="B86:B88"/>
    <mergeCell ref="C86:C88"/>
    <mergeCell ref="D86:D88"/>
    <mergeCell ref="E86:E88"/>
    <mergeCell ref="F86:F88"/>
    <mergeCell ref="G86:G88"/>
    <mergeCell ref="A80:A85"/>
    <mergeCell ref="B80:B85"/>
    <mergeCell ref="C80:C85"/>
    <mergeCell ref="D80:D85"/>
    <mergeCell ref="E80:E85"/>
    <mergeCell ref="F80:F85"/>
    <mergeCell ref="H86:H88"/>
    <mergeCell ref="I86:I88"/>
    <mergeCell ref="A77:A79"/>
    <mergeCell ref="B77:B79"/>
    <mergeCell ref="C77:C79"/>
    <mergeCell ref="D77:D79"/>
    <mergeCell ref="E77:E79"/>
    <mergeCell ref="F77:F79"/>
    <mergeCell ref="G77:G79"/>
    <mergeCell ref="H77:H79"/>
    <mergeCell ref="I77:I79"/>
    <mergeCell ref="A71:A76"/>
    <mergeCell ref="B71:B76"/>
    <mergeCell ref="C71:C76"/>
    <mergeCell ref="D71:D76"/>
    <mergeCell ref="E71:E76"/>
    <mergeCell ref="F71:F76"/>
    <mergeCell ref="G71:G76"/>
    <mergeCell ref="H71:H76"/>
    <mergeCell ref="I71:I76"/>
    <mergeCell ref="G61:G66"/>
    <mergeCell ref="H61:H66"/>
    <mergeCell ref="I61:I66"/>
    <mergeCell ref="A67:A70"/>
    <mergeCell ref="B67:B70"/>
    <mergeCell ref="C67:C70"/>
    <mergeCell ref="D67:D70"/>
    <mergeCell ref="E67:E70"/>
    <mergeCell ref="F67:F70"/>
    <mergeCell ref="G67:G70"/>
    <mergeCell ref="A61:A66"/>
    <mergeCell ref="B61:B66"/>
    <mergeCell ref="C61:C66"/>
    <mergeCell ref="D61:D66"/>
    <mergeCell ref="E61:E66"/>
    <mergeCell ref="F61:F66"/>
    <mergeCell ref="H67:H70"/>
    <mergeCell ref="I67:I70"/>
    <mergeCell ref="A58:A59"/>
    <mergeCell ref="B58:B59"/>
    <mergeCell ref="C58:C59"/>
    <mergeCell ref="D58:D59"/>
    <mergeCell ref="E58:E59"/>
    <mergeCell ref="F58:F59"/>
    <mergeCell ref="G58:G59"/>
    <mergeCell ref="H58:H59"/>
    <mergeCell ref="I58:I59"/>
    <mergeCell ref="A55:A57"/>
    <mergeCell ref="B55:B57"/>
    <mergeCell ref="C55:C57"/>
    <mergeCell ref="D55:D57"/>
    <mergeCell ref="E55:E57"/>
    <mergeCell ref="F55:F57"/>
    <mergeCell ref="G55:G57"/>
    <mergeCell ref="H55:H57"/>
    <mergeCell ref="I55:I57"/>
    <mergeCell ref="G48:G51"/>
    <mergeCell ref="H48:H51"/>
    <mergeCell ref="I48:I51"/>
    <mergeCell ref="A52:A54"/>
    <mergeCell ref="B52:B54"/>
    <mergeCell ref="C52:C54"/>
    <mergeCell ref="D52:D54"/>
    <mergeCell ref="E52:E54"/>
    <mergeCell ref="F52:F54"/>
    <mergeCell ref="G52:G54"/>
    <mergeCell ref="A48:A51"/>
    <mergeCell ref="B48:B51"/>
    <mergeCell ref="C48:C51"/>
    <mergeCell ref="D48:D51"/>
    <mergeCell ref="E48:E51"/>
    <mergeCell ref="F48:F51"/>
    <mergeCell ref="H52:H54"/>
    <mergeCell ref="I52:I54"/>
    <mergeCell ref="A45:A46"/>
    <mergeCell ref="B45:B46"/>
    <mergeCell ref="C45:C46"/>
    <mergeCell ref="D45:D46"/>
    <mergeCell ref="E45:E46"/>
    <mergeCell ref="F45:F46"/>
    <mergeCell ref="G45:G46"/>
    <mergeCell ref="H45:H46"/>
    <mergeCell ref="I45:I46"/>
    <mergeCell ref="A39:A44"/>
    <mergeCell ref="B39:B44"/>
    <mergeCell ref="C39:C44"/>
    <mergeCell ref="D39:D44"/>
    <mergeCell ref="E39:E44"/>
    <mergeCell ref="F39:F44"/>
    <mergeCell ref="G39:G44"/>
    <mergeCell ref="H39:H44"/>
    <mergeCell ref="I39:I44"/>
    <mergeCell ref="G27:G31"/>
    <mergeCell ref="H27:H31"/>
    <mergeCell ref="I27:I31"/>
    <mergeCell ref="A33:A38"/>
    <mergeCell ref="B33:B38"/>
    <mergeCell ref="C33:C38"/>
    <mergeCell ref="D33:D38"/>
    <mergeCell ref="E33:E38"/>
    <mergeCell ref="F33:F38"/>
    <mergeCell ref="G33:G38"/>
    <mergeCell ref="A27:A31"/>
    <mergeCell ref="B27:B31"/>
    <mergeCell ref="C27:C31"/>
    <mergeCell ref="D27:D31"/>
    <mergeCell ref="E27:E31"/>
    <mergeCell ref="F27:F31"/>
    <mergeCell ref="H33:H38"/>
    <mergeCell ref="I33:I38"/>
    <mergeCell ref="A24:A26"/>
    <mergeCell ref="B24:B26"/>
    <mergeCell ref="C24:C26"/>
    <mergeCell ref="D24:D26"/>
    <mergeCell ref="E24:E26"/>
    <mergeCell ref="F24:F26"/>
    <mergeCell ref="G24:G26"/>
    <mergeCell ref="H24:H26"/>
    <mergeCell ref="I24:I26"/>
    <mergeCell ref="A18:A23"/>
    <mergeCell ref="B18:B23"/>
    <mergeCell ref="C18:C23"/>
    <mergeCell ref="D18:D23"/>
    <mergeCell ref="E18:E23"/>
    <mergeCell ref="F18:F23"/>
    <mergeCell ref="G18:G23"/>
    <mergeCell ref="H18:H23"/>
    <mergeCell ref="I18:I23"/>
    <mergeCell ref="G11:G15"/>
    <mergeCell ref="H11:H15"/>
    <mergeCell ref="I11:I15"/>
    <mergeCell ref="A16:A17"/>
    <mergeCell ref="B16:B17"/>
    <mergeCell ref="C16:C17"/>
    <mergeCell ref="D16:D17"/>
    <mergeCell ref="E16:E17"/>
    <mergeCell ref="F16:F17"/>
    <mergeCell ref="G16:G17"/>
    <mergeCell ref="A11:A15"/>
    <mergeCell ref="B11:B15"/>
    <mergeCell ref="C11:C15"/>
    <mergeCell ref="D11:D15"/>
    <mergeCell ref="E11:E15"/>
    <mergeCell ref="F11:F15"/>
    <mergeCell ref="H16:H17"/>
    <mergeCell ref="I16:I17"/>
  </mergeCells>
  <hyperlinks>
    <hyperlink ref="B2" r:id="rId1"/>
  </hyperlinks>
  <pageMargins left="0.7" right="0.7" top="0.75" bottom="0.75" header="0.3" footer="0.3"/>
  <pageSetup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U36"/>
  <sheetViews>
    <sheetView workbookViewId="0"/>
  </sheetViews>
  <sheetFormatPr defaultRowHeight="15"/>
  <cols>
    <col min="1" max="1" width="16.140625" customWidth="1"/>
    <col min="2" max="2" width="15.85546875" customWidth="1"/>
    <col min="3" max="3" width="44.42578125" bestFit="1" customWidth="1"/>
    <col min="4" max="4" width="18.7109375" bestFit="1" customWidth="1"/>
    <col min="5" max="5" width="21.140625" bestFit="1" customWidth="1"/>
    <col min="6" max="6" width="20.140625" bestFit="1" customWidth="1"/>
    <col min="7" max="7" width="17.85546875" bestFit="1" customWidth="1"/>
    <col min="8" max="8" width="10" bestFit="1" customWidth="1"/>
    <col min="9" max="9" width="28.42578125" bestFit="1" customWidth="1"/>
    <col min="10" max="10" width="17.85546875" bestFit="1" customWidth="1"/>
    <col min="11" max="11" width="22.85546875" bestFit="1" customWidth="1"/>
    <col min="12" max="12" width="23.7109375" bestFit="1" customWidth="1"/>
    <col min="13" max="13" width="21.5703125" bestFit="1" customWidth="1"/>
    <col min="14" max="14" width="20.7109375" bestFit="1" customWidth="1"/>
    <col min="15" max="15" width="24.28515625" bestFit="1" customWidth="1"/>
    <col min="16" max="16" width="13.7109375" bestFit="1" customWidth="1"/>
    <col min="17" max="17" width="23.28515625" bestFit="1" customWidth="1"/>
    <col min="18" max="18" width="17.5703125" bestFit="1" customWidth="1"/>
    <col min="19" max="19" width="17.28515625" bestFit="1" customWidth="1"/>
    <col min="20" max="20" width="16.5703125" bestFit="1" customWidth="1"/>
    <col min="21" max="21" width="18" bestFit="1" customWidth="1"/>
  </cols>
  <sheetData>
    <row r="1" spans="1:21">
      <c r="A1" s="1" t="s">
        <v>393</v>
      </c>
      <c r="B1" s="1" t="s">
        <v>850</v>
      </c>
    </row>
    <row r="2" spans="1:21">
      <c r="A2" s="1" t="s">
        <v>395</v>
      </c>
      <c r="B2" s="2" t="s">
        <v>396</v>
      </c>
    </row>
    <row r="3" spans="1:21">
      <c r="A3" s="1" t="s">
        <v>397</v>
      </c>
      <c r="B3" s="3">
        <v>40963.438888888886</v>
      </c>
    </row>
    <row r="4" spans="1:21">
      <c r="A4" s="1" t="s">
        <v>398</v>
      </c>
      <c r="B4" t="s">
        <v>399</v>
      </c>
    </row>
    <row r="5" spans="1:21">
      <c r="A5" s="1"/>
      <c r="B5" t="s">
        <v>400</v>
      </c>
    </row>
    <row r="6" spans="1:21">
      <c r="B6" t="s">
        <v>401</v>
      </c>
    </row>
    <row r="7" spans="1:21">
      <c r="B7" t="s">
        <v>402</v>
      </c>
    </row>
    <row r="9" spans="1:21">
      <c r="A9" s="7" t="s">
        <v>69</v>
      </c>
      <c r="B9" s="7" t="s">
        <v>197</v>
      </c>
      <c r="C9" s="7" t="s">
        <v>291</v>
      </c>
      <c r="D9" s="7" t="s">
        <v>404</v>
      </c>
      <c r="E9" s="7" t="s">
        <v>405</v>
      </c>
      <c r="F9" s="7" t="s">
        <v>406</v>
      </c>
      <c r="G9" s="7" t="s">
        <v>407</v>
      </c>
      <c r="H9" s="7" t="s">
        <v>408</v>
      </c>
      <c r="I9" s="7" t="s">
        <v>409</v>
      </c>
      <c r="J9" s="8" t="s">
        <v>299</v>
      </c>
      <c r="K9" s="8" t="s">
        <v>297</v>
      </c>
      <c r="L9" s="8" t="s">
        <v>195</v>
      </c>
      <c r="M9" s="8" t="s">
        <v>217</v>
      </c>
      <c r="N9" s="8" t="s">
        <v>117</v>
      </c>
      <c r="O9" s="8" t="s">
        <v>111</v>
      </c>
      <c r="P9" s="8" t="s">
        <v>379</v>
      </c>
      <c r="Q9" s="8" t="s">
        <v>377</v>
      </c>
      <c r="R9" s="8" t="s">
        <v>775</v>
      </c>
      <c r="S9" s="8" t="s">
        <v>372</v>
      </c>
      <c r="T9" s="8" t="s">
        <v>846</v>
      </c>
      <c r="U9" s="8" t="s">
        <v>847</v>
      </c>
    </row>
    <row r="10" spans="1:21">
      <c r="A10" s="9" t="s">
        <v>411</v>
      </c>
      <c r="B10" s="9" t="s">
        <v>411</v>
      </c>
      <c r="C10" s="9" t="s">
        <v>411</v>
      </c>
      <c r="D10" s="9" t="s">
        <v>412</v>
      </c>
      <c r="E10" s="9" t="s">
        <v>412</v>
      </c>
      <c r="F10" s="9" t="s">
        <v>412</v>
      </c>
      <c r="G10" s="9" t="s">
        <v>412</v>
      </c>
      <c r="H10" s="9" t="s">
        <v>411</v>
      </c>
      <c r="I10" s="9" t="s">
        <v>411</v>
      </c>
      <c r="J10" s="10" t="s">
        <v>413</v>
      </c>
      <c r="K10" s="10" t="s">
        <v>413</v>
      </c>
      <c r="L10" s="10" t="s">
        <v>413</v>
      </c>
      <c r="M10" s="10" t="s">
        <v>413</v>
      </c>
      <c r="N10" s="10" t="s">
        <v>415</v>
      </c>
      <c r="O10" s="10" t="s">
        <v>415</v>
      </c>
      <c r="P10" s="10" t="s">
        <v>416</v>
      </c>
      <c r="Q10" s="10" t="s">
        <v>416</v>
      </c>
      <c r="R10" s="10" t="s">
        <v>416</v>
      </c>
      <c r="S10" s="10" t="s">
        <v>416</v>
      </c>
      <c r="T10" s="10" t="s">
        <v>416</v>
      </c>
      <c r="U10" s="10" t="s">
        <v>416</v>
      </c>
    </row>
    <row r="11" spans="1:21">
      <c r="A11" s="5" t="s">
        <v>487</v>
      </c>
      <c r="B11" s="5" t="s">
        <v>418</v>
      </c>
      <c r="C11" s="5" t="s">
        <v>488</v>
      </c>
      <c r="D11" s="5" t="s">
        <v>420</v>
      </c>
      <c r="E11" s="5" t="s">
        <v>421</v>
      </c>
      <c r="F11" s="5" t="s">
        <v>422</v>
      </c>
      <c r="G11" s="5" t="s">
        <v>423</v>
      </c>
      <c r="H11" s="5" t="s">
        <v>434</v>
      </c>
      <c r="I11" s="5" t="s">
        <v>469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>
        <v>0</v>
      </c>
    </row>
    <row r="12" spans="1:21">
      <c r="A12" s="5" t="s">
        <v>489</v>
      </c>
      <c r="B12" s="5" t="s">
        <v>418</v>
      </c>
      <c r="C12" s="5" t="s">
        <v>490</v>
      </c>
      <c r="D12" s="5" t="s">
        <v>420</v>
      </c>
      <c r="E12" s="5" t="s">
        <v>421</v>
      </c>
      <c r="F12" s="5" t="s">
        <v>422</v>
      </c>
      <c r="G12" s="5" t="s">
        <v>423</v>
      </c>
      <c r="H12" s="5" t="s">
        <v>434</v>
      </c>
      <c r="I12" s="5" t="s">
        <v>469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>
        <v>0</v>
      </c>
    </row>
    <row r="13" spans="1:21">
      <c r="A13" s="5" t="s">
        <v>499</v>
      </c>
      <c r="B13" s="5" t="s">
        <v>418</v>
      </c>
      <c r="C13" s="5" t="s">
        <v>500</v>
      </c>
      <c r="D13" s="5" t="s">
        <v>420</v>
      </c>
      <c r="E13" s="5" t="s">
        <v>605</v>
      </c>
      <c r="F13" s="5" t="s">
        <v>606</v>
      </c>
      <c r="G13" s="5" t="s">
        <v>423</v>
      </c>
      <c r="H13" s="5" t="s">
        <v>460</v>
      </c>
      <c r="I13" s="5" t="s">
        <v>469</v>
      </c>
      <c r="J13" s="12">
        <v>57200</v>
      </c>
      <c r="K13" s="12">
        <v>50687</v>
      </c>
      <c r="L13" s="12">
        <v>4885</v>
      </c>
      <c r="M13" s="12">
        <v>1628</v>
      </c>
      <c r="N13" s="12"/>
      <c r="O13" s="12">
        <v>0</v>
      </c>
      <c r="P13" s="12"/>
      <c r="Q13" s="12">
        <v>0</v>
      </c>
      <c r="R13" s="12"/>
      <c r="S13" s="12"/>
      <c r="T13" s="12"/>
      <c r="U13" s="12">
        <v>0</v>
      </c>
    </row>
    <row r="14" spans="1:21">
      <c r="A14" s="5" t="s">
        <v>502</v>
      </c>
      <c r="B14" s="5" t="s">
        <v>418</v>
      </c>
      <c r="C14" s="5" t="s">
        <v>503</v>
      </c>
      <c r="D14" s="5" t="s">
        <v>420</v>
      </c>
      <c r="E14" s="5" t="s">
        <v>431</v>
      </c>
      <c r="F14" s="5" t="s">
        <v>432</v>
      </c>
      <c r="G14" s="5" t="s">
        <v>433</v>
      </c>
      <c r="H14" s="5" t="s">
        <v>504</v>
      </c>
      <c r="I14" s="5" t="s">
        <v>425</v>
      </c>
      <c r="J14" s="12">
        <v>2042352</v>
      </c>
      <c r="K14" s="12">
        <v>1789077</v>
      </c>
      <c r="L14" s="12">
        <v>253275</v>
      </c>
      <c r="M14" s="12"/>
      <c r="N14" s="12"/>
      <c r="O14" s="12"/>
      <c r="P14" s="12"/>
      <c r="Q14" s="12"/>
      <c r="R14" s="12"/>
      <c r="S14" s="12"/>
      <c r="T14" s="12"/>
      <c r="U14" s="12">
        <v>0</v>
      </c>
    </row>
    <row r="15" spans="1:21">
      <c r="A15" s="5" t="s">
        <v>506</v>
      </c>
      <c r="B15" s="5" t="s">
        <v>418</v>
      </c>
      <c r="C15" s="5" t="s">
        <v>507</v>
      </c>
      <c r="D15" s="5" t="s">
        <v>420</v>
      </c>
      <c r="E15" s="5" t="s">
        <v>421</v>
      </c>
      <c r="F15" s="5" t="s">
        <v>422</v>
      </c>
      <c r="G15" s="5" t="s">
        <v>423</v>
      </c>
      <c r="H15" s="5" t="s">
        <v>443</v>
      </c>
      <c r="I15" s="5" t="s">
        <v>469</v>
      </c>
      <c r="J15" s="12">
        <v>2768</v>
      </c>
      <c r="K15" s="12">
        <v>1854</v>
      </c>
      <c r="L15" s="12">
        <v>303</v>
      </c>
      <c r="M15" s="12"/>
      <c r="N15" s="12"/>
      <c r="O15" s="12"/>
      <c r="P15" s="12"/>
      <c r="Q15" s="12"/>
      <c r="R15" s="12"/>
      <c r="S15" s="12"/>
      <c r="T15" s="12"/>
      <c r="U15" s="12">
        <v>0</v>
      </c>
    </row>
    <row r="16" spans="1:21">
      <c r="A16" s="5" t="s">
        <v>510</v>
      </c>
      <c r="B16" s="5" t="s">
        <v>418</v>
      </c>
      <c r="C16" s="5" t="s">
        <v>511</v>
      </c>
      <c r="D16" s="5" t="s">
        <v>420</v>
      </c>
      <c r="E16" s="5" t="s">
        <v>421</v>
      </c>
      <c r="F16" s="5" t="s">
        <v>422</v>
      </c>
      <c r="G16" s="5" t="s">
        <v>423</v>
      </c>
      <c r="H16" s="5" t="s">
        <v>460</v>
      </c>
      <c r="I16" s="5" t="s">
        <v>425</v>
      </c>
      <c r="J16" s="12">
        <v>6429</v>
      </c>
      <c r="K16" s="12">
        <v>4984</v>
      </c>
      <c r="L16" s="12">
        <v>1129</v>
      </c>
      <c r="M16" s="12">
        <v>14</v>
      </c>
      <c r="N16" s="12"/>
      <c r="O16" s="12"/>
      <c r="P16" s="12"/>
      <c r="Q16" s="12"/>
      <c r="R16" s="12"/>
      <c r="S16" s="12"/>
      <c r="T16" s="12"/>
      <c r="U16" s="12">
        <v>0</v>
      </c>
    </row>
    <row r="17" spans="1:21">
      <c r="A17" s="5" t="s">
        <v>417</v>
      </c>
      <c r="B17" s="5" t="s">
        <v>418</v>
      </c>
      <c r="C17" s="5" t="s">
        <v>419</v>
      </c>
      <c r="D17" s="5" t="s">
        <v>420</v>
      </c>
      <c r="E17" s="5" t="s">
        <v>421</v>
      </c>
      <c r="F17" s="5" t="s">
        <v>422</v>
      </c>
      <c r="G17" s="5" t="s">
        <v>423</v>
      </c>
      <c r="H17" s="5" t="s">
        <v>424</v>
      </c>
      <c r="I17" s="5" t="s">
        <v>425</v>
      </c>
      <c r="J17" s="12"/>
      <c r="K17" s="12"/>
      <c r="L17" s="12"/>
      <c r="M17" s="12"/>
      <c r="N17" s="12"/>
      <c r="O17" s="12">
        <v>39</v>
      </c>
      <c r="P17" s="12"/>
      <c r="Q17" s="12">
        <v>722296</v>
      </c>
      <c r="R17" s="12"/>
      <c r="S17" s="12"/>
      <c r="T17" s="12"/>
      <c r="U17" s="12">
        <v>0</v>
      </c>
    </row>
    <row r="18" spans="1:21">
      <c r="A18" s="5" t="s">
        <v>426</v>
      </c>
      <c r="B18" s="5" t="s">
        <v>418</v>
      </c>
      <c r="C18" s="5" t="s">
        <v>427</v>
      </c>
      <c r="D18" s="5" t="s">
        <v>420</v>
      </c>
      <c r="E18" s="5" t="s">
        <v>421</v>
      </c>
      <c r="F18" s="5" t="s">
        <v>422</v>
      </c>
      <c r="G18" s="5" t="s">
        <v>423</v>
      </c>
      <c r="H18" s="5" t="s">
        <v>428</v>
      </c>
      <c r="I18" s="5" t="s">
        <v>425</v>
      </c>
      <c r="J18" s="12"/>
      <c r="K18" s="12"/>
      <c r="L18" s="12"/>
      <c r="M18" s="12"/>
      <c r="N18" s="12"/>
      <c r="O18" s="12">
        <v>1</v>
      </c>
      <c r="P18" s="12"/>
      <c r="Q18" s="12">
        <v>229078</v>
      </c>
      <c r="R18" s="12"/>
      <c r="S18" s="12"/>
      <c r="T18" s="12"/>
      <c r="U18" s="12">
        <v>0</v>
      </c>
    </row>
    <row r="19" spans="1:21">
      <c r="A19" s="5" t="s">
        <v>516</v>
      </c>
      <c r="B19" s="5" t="s">
        <v>418</v>
      </c>
      <c r="C19" s="5" t="s">
        <v>517</v>
      </c>
      <c r="D19" s="5" t="s">
        <v>420</v>
      </c>
      <c r="E19" s="5" t="s">
        <v>421</v>
      </c>
      <c r="F19" s="5" t="s">
        <v>422</v>
      </c>
      <c r="G19" s="5" t="s">
        <v>423</v>
      </c>
      <c r="H19" s="5" t="s">
        <v>443</v>
      </c>
      <c r="I19" s="5" t="s">
        <v>425</v>
      </c>
      <c r="J19" s="12">
        <v>136000</v>
      </c>
      <c r="K19" s="12">
        <v>118000</v>
      </c>
      <c r="L19" s="12">
        <v>17950</v>
      </c>
      <c r="M19" s="12">
        <v>50</v>
      </c>
      <c r="N19" s="12"/>
      <c r="O19" s="12">
        <v>24</v>
      </c>
      <c r="P19" s="12"/>
      <c r="Q19" s="12">
        <v>309642.12</v>
      </c>
      <c r="R19" s="12"/>
      <c r="S19" s="12"/>
      <c r="T19" s="12"/>
      <c r="U19" s="12">
        <v>0</v>
      </c>
    </row>
    <row r="20" spans="1:21">
      <c r="A20" s="5" t="s">
        <v>520</v>
      </c>
      <c r="B20" s="5" t="s">
        <v>418</v>
      </c>
      <c r="C20" s="5" t="s">
        <v>521</v>
      </c>
      <c r="D20" s="5" t="s">
        <v>420</v>
      </c>
      <c r="E20" s="5" t="s">
        <v>421</v>
      </c>
      <c r="F20" s="5" t="s">
        <v>422</v>
      </c>
      <c r="G20" s="5" t="s">
        <v>423</v>
      </c>
      <c r="H20" s="5" t="s">
        <v>451</v>
      </c>
      <c r="I20" s="5" t="s">
        <v>469</v>
      </c>
      <c r="J20" s="12">
        <v>10891</v>
      </c>
      <c r="K20" s="12">
        <v>9034</v>
      </c>
      <c r="L20" s="12">
        <v>896</v>
      </c>
      <c r="M20" s="12">
        <v>59</v>
      </c>
      <c r="N20" s="12"/>
      <c r="O20" s="12"/>
      <c r="P20" s="12"/>
      <c r="Q20" s="12"/>
      <c r="R20" s="12"/>
      <c r="S20" s="12"/>
      <c r="T20" s="12"/>
      <c r="U20" s="12">
        <v>0</v>
      </c>
    </row>
    <row r="21" spans="1:21">
      <c r="A21" s="5" t="s">
        <v>439</v>
      </c>
      <c r="B21" s="5" t="s">
        <v>418</v>
      </c>
      <c r="C21" s="5" t="s">
        <v>440</v>
      </c>
      <c r="D21" s="5" t="s">
        <v>420</v>
      </c>
      <c r="E21" s="5" t="s">
        <v>421</v>
      </c>
      <c r="F21" s="5" t="s">
        <v>422</v>
      </c>
      <c r="G21" s="5" t="s">
        <v>423</v>
      </c>
      <c r="H21" s="5" t="s">
        <v>434</v>
      </c>
      <c r="I21" s="5" t="s">
        <v>425</v>
      </c>
      <c r="J21" s="12">
        <v>1345400</v>
      </c>
      <c r="K21" s="12">
        <v>1042600</v>
      </c>
      <c r="L21" s="12">
        <v>151400</v>
      </c>
      <c r="M21" s="12">
        <v>151400</v>
      </c>
      <c r="N21" s="12"/>
      <c r="O21" s="12">
        <v>0</v>
      </c>
      <c r="P21" s="12"/>
      <c r="Q21" s="12">
        <v>0</v>
      </c>
      <c r="R21" s="12"/>
      <c r="S21" s="12"/>
      <c r="T21" s="12"/>
      <c r="U21" s="12">
        <v>0</v>
      </c>
    </row>
    <row r="22" spans="1:21">
      <c r="A22" s="5" t="s">
        <v>667</v>
      </c>
      <c r="B22" s="5" t="s">
        <v>418</v>
      </c>
      <c r="C22" s="5" t="s">
        <v>668</v>
      </c>
      <c r="D22" s="5" t="s">
        <v>420</v>
      </c>
      <c r="E22" s="5" t="s">
        <v>421</v>
      </c>
      <c r="F22" s="5" t="s">
        <v>422</v>
      </c>
      <c r="G22" s="5" t="s">
        <v>423</v>
      </c>
      <c r="H22" s="5" t="s">
        <v>451</v>
      </c>
      <c r="I22" s="5" t="s">
        <v>425</v>
      </c>
      <c r="J22" s="12">
        <v>3578188</v>
      </c>
      <c r="K22" s="12">
        <v>3040024</v>
      </c>
      <c r="L22" s="12">
        <v>532825</v>
      </c>
      <c r="M22" s="12"/>
      <c r="N22" s="12"/>
      <c r="O22" s="12"/>
      <c r="P22" s="12"/>
      <c r="Q22" s="12"/>
      <c r="R22" s="12">
        <v>0</v>
      </c>
      <c r="S22" s="12"/>
      <c r="T22" s="12"/>
      <c r="U22" s="12">
        <v>0</v>
      </c>
    </row>
    <row r="23" spans="1:21">
      <c r="A23" s="5" t="s">
        <v>534</v>
      </c>
      <c r="B23" s="5" t="s">
        <v>418</v>
      </c>
      <c r="C23" s="5" t="s">
        <v>535</v>
      </c>
      <c r="D23" s="5" t="s">
        <v>420</v>
      </c>
      <c r="E23" s="5" t="s">
        <v>421</v>
      </c>
      <c r="F23" s="5" t="s">
        <v>422</v>
      </c>
      <c r="G23" s="5" t="s">
        <v>423</v>
      </c>
      <c r="H23" s="5" t="s">
        <v>424</v>
      </c>
      <c r="I23" s="5" t="s">
        <v>438</v>
      </c>
      <c r="J23" s="12">
        <v>192226</v>
      </c>
      <c r="K23" s="12">
        <v>174593</v>
      </c>
      <c r="L23" s="12">
        <v>17248</v>
      </c>
      <c r="M23" s="12">
        <v>385</v>
      </c>
      <c r="N23" s="12"/>
      <c r="O23" s="12"/>
      <c r="P23" s="12"/>
      <c r="Q23" s="12"/>
      <c r="R23" s="12"/>
      <c r="S23" s="12"/>
      <c r="T23" s="12"/>
      <c r="U23" s="12">
        <v>0</v>
      </c>
    </row>
    <row r="24" spans="1:21">
      <c r="A24" s="5" t="s">
        <v>564</v>
      </c>
      <c r="B24" s="5" t="s">
        <v>418</v>
      </c>
      <c r="C24" s="5" t="s">
        <v>565</v>
      </c>
      <c r="D24" s="5" t="s">
        <v>420</v>
      </c>
      <c r="E24" s="5" t="s">
        <v>421</v>
      </c>
      <c r="F24" s="5" t="s">
        <v>422</v>
      </c>
      <c r="G24" s="5" t="s">
        <v>423</v>
      </c>
      <c r="H24" s="5" t="s">
        <v>460</v>
      </c>
      <c r="I24" s="5" t="s">
        <v>425</v>
      </c>
      <c r="J24" s="12">
        <v>2131067</v>
      </c>
      <c r="K24" s="12">
        <v>1932344</v>
      </c>
      <c r="L24" s="12">
        <v>197728</v>
      </c>
      <c r="M24" s="12">
        <v>995</v>
      </c>
      <c r="N24" s="12"/>
      <c r="O24" s="12"/>
      <c r="P24" s="12"/>
      <c r="Q24" s="12"/>
      <c r="R24" s="12"/>
      <c r="S24" s="12"/>
      <c r="T24" s="12"/>
      <c r="U24" s="12">
        <v>0</v>
      </c>
    </row>
    <row r="25" spans="1:21">
      <c r="A25" s="5" t="s">
        <v>570</v>
      </c>
      <c r="B25" s="5" t="s">
        <v>418</v>
      </c>
      <c r="C25" s="5" t="s">
        <v>571</v>
      </c>
      <c r="D25" s="5" t="s">
        <v>420</v>
      </c>
      <c r="E25" s="5" t="s">
        <v>421</v>
      </c>
      <c r="F25" s="5" t="s">
        <v>422</v>
      </c>
      <c r="G25" s="5" t="s">
        <v>423</v>
      </c>
      <c r="H25" s="5" t="s">
        <v>434</v>
      </c>
      <c r="I25" s="5" t="s">
        <v>572</v>
      </c>
      <c r="J25" s="12">
        <v>945898</v>
      </c>
      <c r="K25" s="12">
        <v>851755</v>
      </c>
      <c r="L25" s="12">
        <v>94095</v>
      </c>
      <c r="M25" s="12">
        <v>48</v>
      </c>
      <c r="N25" s="12"/>
      <c r="O25" s="12">
        <v>0</v>
      </c>
      <c r="P25" s="12"/>
      <c r="Q25" s="12">
        <v>0</v>
      </c>
      <c r="R25" s="12"/>
      <c r="S25" s="12"/>
      <c r="T25" s="12"/>
      <c r="U25" s="12">
        <v>0</v>
      </c>
    </row>
    <row r="26" spans="1:21">
      <c r="A26" s="5" t="s">
        <v>573</v>
      </c>
      <c r="B26" s="5" t="s">
        <v>418</v>
      </c>
      <c r="C26" s="5" t="s">
        <v>574</v>
      </c>
      <c r="D26" s="5" t="s">
        <v>420</v>
      </c>
      <c r="E26" s="5" t="s">
        <v>421</v>
      </c>
      <c r="F26" s="5" t="s">
        <v>422</v>
      </c>
      <c r="G26" s="5" t="s">
        <v>423</v>
      </c>
      <c r="H26" s="5" t="s">
        <v>177</v>
      </c>
      <c r="I26" s="5" t="s">
        <v>572</v>
      </c>
      <c r="J26" s="12">
        <v>46642</v>
      </c>
      <c r="K26" s="12">
        <v>40848</v>
      </c>
      <c r="L26" s="12">
        <v>5793</v>
      </c>
      <c r="M26" s="12">
        <v>1</v>
      </c>
      <c r="N26" s="12"/>
      <c r="O26" s="12"/>
      <c r="P26" s="12"/>
      <c r="Q26" s="12"/>
      <c r="R26" s="12"/>
      <c r="S26" s="12"/>
      <c r="T26" s="12"/>
      <c r="U26" s="12">
        <v>0</v>
      </c>
    </row>
    <row r="27" spans="1:21">
      <c r="A27" s="5" t="s">
        <v>585</v>
      </c>
      <c r="B27" s="5" t="s">
        <v>418</v>
      </c>
      <c r="C27" s="5" t="s">
        <v>586</v>
      </c>
      <c r="D27" s="5" t="s">
        <v>420</v>
      </c>
      <c r="E27" s="5" t="s">
        <v>421</v>
      </c>
      <c r="F27" s="5" t="s">
        <v>422</v>
      </c>
      <c r="G27" s="5" t="s">
        <v>423</v>
      </c>
      <c r="H27" s="5" t="s">
        <v>434</v>
      </c>
      <c r="I27" s="5" t="s">
        <v>469</v>
      </c>
      <c r="J27" s="12">
        <v>51858</v>
      </c>
      <c r="K27" s="12">
        <v>44833</v>
      </c>
      <c r="L27" s="12">
        <v>6560</v>
      </c>
      <c r="M27" s="12">
        <v>199</v>
      </c>
      <c r="N27" s="12">
        <v>19</v>
      </c>
      <c r="O27" s="12">
        <v>11</v>
      </c>
      <c r="P27" s="12">
        <v>380000</v>
      </c>
      <c r="Q27" s="12">
        <v>52479</v>
      </c>
      <c r="R27" s="12">
        <v>0</v>
      </c>
      <c r="S27" s="12">
        <v>0</v>
      </c>
      <c r="T27" s="12">
        <v>0</v>
      </c>
      <c r="U27" s="12">
        <v>0</v>
      </c>
    </row>
    <row r="28" spans="1:21">
      <c r="A28" s="5" t="s">
        <v>848</v>
      </c>
      <c r="B28" s="5" t="s">
        <v>418</v>
      </c>
      <c r="C28" s="5" t="s">
        <v>849</v>
      </c>
      <c r="D28" s="5" t="s">
        <v>420</v>
      </c>
      <c r="E28" s="5" t="s">
        <v>421</v>
      </c>
      <c r="F28" s="5" t="s">
        <v>422</v>
      </c>
      <c r="G28" s="5" t="s">
        <v>423</v>
      </c>
      <c r="H28" s="5" t="s">
        <v>451</v>
      </c>
      <c r="I28" s="5" t="s">
        <v>469</v>
      </c>
      <c r="J28" s="12"/>
      <c r="K28" s="12"/>
      <c r="L28" s="12"/>
      <c r="M28" s="12"/>
      <c r="N28" s="12"/>
      <c r="O28" s="12">
        <v>0</v>
      </c>
      <c r="P28" s="12"/>
      <c r="Q28" s="12">
        <v>0</v>
      </c>
      <c r="R28" s="12"/>
      <c r="S28" s="12"/>
      <c r="T28" s="12"/>
      <c r="U28" s="12">
        <v>0</v>
      </c>
    </row>
    <row r="29" spans="1:21">
      <c r="A29" s="5" t="s">
        <v>593</v>
      </c>
      <c r="B29" s="5" t="s">
        <v>418</v>
      </c>
      <c r="C29" s="5" t="s">
        <v>594</v>
      </c>
      <c r="D29" s="5" t="s">
        <v>420</v>
      </c>
      <c r="E29" s="5" t="s">
        <v>431</v>
      </c>
      <c r="F29" s="5" t="s">
        <v>432</v>
      </c>
      <c r="G29" s="5" t="s">
        <v>433</v>
      </c>
      <c r="H29" s="5" t="s">
        <v>428</v>
      </c>
      <c r="I29" s="5" t="s">
        <v>469</v>
      </c>
      <c r="J29" s="12">
        <v>119685</v>
      </c>
      <c r="K29" s="12">
        <v>94827</v>
      </c>
      <c r="L29" s="12">
        <v>24858</v>
      </c>
      <c r="M29" s="12"/>
      <c r="N29" s="12"/>
      <c r="O29" s="12"/>
      <c r="P29" s="12"/>
      <c r="Q29" s="12"/>
      <c r="R29" s="12">
        <v>0</v>
      </c>
      <c r="S29" s="12"/>
      <c r="T29" s="12"/>
      <c r="U29" s="12">
        <v>0</v>
      </c>
    </row>
    <row r="30" spans="1:21">
      <c r="A30" s="5" t="s">
        <v>595</v>
      </c>
      <c r="B30" s="5" t="s">
        <v>418</v>
      </c>
      <c r="C30" s="5" t="s">
        <v>596</v>
      </c>
      <c r="D30" s="5" t="s">
        <v>420</v>
      </c>
      <c r="E30" s="5" t="s">
        <v>421</v>
      </c>
      <c r="F30" s="5" t="s">
        <v>422</v>
      </c>
      <c r="G30" s="5" t="s">
        <v>423</v>
      </c>
      <c r="H30" s="5" t="s">
        <v>434</v>
      </c>
      <c r="I30" s="5" t="s">
        <v>469</v>
      </c>
      <c r="J30" s="12">
        <v>38465</v>
      </c>
      <c r="K30" s="12">
        <v>32736</v>
      </c>
      <c r="L30" s="12">
        <v>5547</v>
      </c>
      <c r="M30" s="12">
        <v>182</v>
      </c>
      <c r="N30" s="12"/>
      <c r="O30" s="12"/>
      <c r="P30" s="12"/>
      <c r="Q30" s="12"/>
      <c r="R30" s="12"/>
      <c r="S30" s="12"/>
      <c r="T30" s="12"/>
      <c r="U30" s="12">
        <v>0</v>
      </c>
    </row>
    <row r="31" spans="1:21">
      <c r="A31" s="5" t="s">
        <v>597</v>
      </c>
      <c r="B31" s="5" t="s">
        <v>418</v>
      </c>
      <c r="C31" s="5" t="s">
        <v>598</v>
      </c>
      <c r="D31" s="5" t="s">
        <v>420</v>
      </c>
      <c r="E31" s="5" t="s">
        <v>421</v>
      </c>
      <c r="F31" s="5" t="s">
        <v>422</v>
      </c>
      <c r="G31" s="5" t="s">
        <v>423</v>
      </c>
      <c r="H31" s="5" t="s">
        <v>434</v>
      </c>
      <c r="I31" s="5" t="s">
        <v>469</v>
      </c>
      <c r="J31" s="12">
        <v>84343</v>
      </c>
      <c r="K31" s="12">
        <v>71477</v>
      </c>
      <c r="L31" s="12">
        <v>12645</v>
      </c>
      <c r="M31" s="12">
        <v>221</v>
      </c>
      <c r="N31" s="12">
        <v>162</v>
      </c>
      <c r="O31" s="12"/>
      <c r="P31" s="12">
        <v>3199601.74</v>
      </c>
      <c r="Q31" s="12"/>
      <c r="R31" s="12"/>
      <c r="S31" s="12"/>
      <c r="T31" s="12"/>
      <c r="U31" s="12">
        <v>57397.54</v>
      </c>
    </row>
    <row r="32" spans="1:21">
      <c r="A32" s="5" t="s">
        <v>456</v>
      </c>
      <c r="B32" s="5" t="s">
        <v>418</v>
      </c>
      <c r="C32" s="5" t="s">
        <v>457</v>
      </c>
      <c r="D32" s="5" t="s">
        <v>420</v>
      </c>
      <c r="E32" s="5" t="s">
        <v>431</v>
      </c>
      <c r="F32" s="5" t="s">
        <v>432</v>
      </c>
      <c r="G32" s="5" t="s">
        <v>433</v>
      </c>
      <c r="H32" s="5" t="s">
        <v>428</v>
      </c>
      <c r="I32" s="5" t="s">
        <v>425</v>
      </c>
      <c r="J32" s="12">
        <v>4524000</v>
      </c>
      <c r="K32" s="12">
        <v>4010000</v>
      </c>
      <c r="L32" s="12">
        <v>505000</v>
      </c>
      <c r="M32" s="12">
        <v>9000</v>
      </c>
      <c r="N32" s="12"/>
      <c r="O32" s="12"/>
      <c r="P32" s="12"/>
      <c r="Q32" s="12"/>
      <c r="R32" s="12">
        <v>0</v>
      </c>
      <c r="S32" s="12">
        <v>0</v>
      </c>
      <c r="T32" s="12">
        <v>0</v>
      </c>
      <c r="U32" s="12">
        <v>158748</v>
      </c>
    </row>
    <row r="33" spans="1:21">
      <c r="A33" s="5" t="s">
        <v>601</v>
      </c>
      <c r="B33" s="5" t="s">
        <v>418</v>
      </c>
      <c r="C33" s="5" t="s">
        <v>602</v>
      </c>
      <c r="D33" s="5" t="s">
        <v>420</v>
      </c>
      <c r="E33" s="5" t="s">
        <v>421</v>
      </c>
      <c r="F33" s="5" t="s">
        <v>422</v>
      </c>
      <c r="G33" s="5" t="s">
        <v>423</v>
      </c>
      <c r="H33" s="5" t="s">
        <v>434</v>
      </c>
      <c r="I33" s="5" t="s">
        <v>469</v>
      </c>
      <c r="J33" s="12">
        <v>672860</v>
      </c>
      <c r="K33" s="12">
        <v>525628</v>
      </c>
      <c r="L33" s="12">
        <v>73616</v>
      </c>
      <c r="M33" s="12">
        <v>0</v>
      </c>
      <c r="N33" s="12"/>
      <c r="O33" s="12">
        <v>0</v>
      </c>
      <c r="P33" s="12"/>
      <c r="Q33" s="12">
        <v>0</v>
      </c>
      <c r="R33" s="12"/>
      <c r="S33" s="12"/>
      <c r="T33" s="12"/>
      <c r="U33" s="12">
        <v>0</v>
      </c>
    </row>
    <row r="34" spans="1:21">
      <c r="A34" s="5" t="s">
        <v>613</v>
      </c>
      <c r="B34" s="5" t="s">
        <v>418</v>
      </c>
      <c r="C34" s="5" t="s">
        <v>614</v>
      </c>
      <c r="D34" s="5" t="s">
        <v>420</v>
      </c>
      <c r="E34" s="5" t="s">
        <v>544</v>
      </c>
      <c r="F34" s="5" t="s">
        <v>545</v>
      </c>
      <c r="G34" s="5" t="s">
        <v>433</v>
      </c>
      <c r="H34" s="5" t="s">
        <v>428</v>
      </c>
      <c r="I34" s="5" t="s">
        <v>469</v>
      </c>
      <c r="J34" s="12">
        <v>23000</v>
      </c>
      <c r="K34" s="12">
        <v>19000</v>
      </c>
      <c r="L34" s="12">
        <v>4000</v>
      </c>
      <c r="M34" s="12"/>
      <c r="N34" s="12"/>
      <c r="O34" s="12"/>
      <c r="P34" s="12"/>
      <c r="Q34" s="12"/>
      <c r="R34" s="12">
        <v>34064</v>
      </c>
      <c r="S34" s="12">
        <v>4786</v>
      </c>
      <c r="T34" s="12">
        <v>38850</v>
      </c>
      <c r="U34" s="12">
        <v>1745880</v>
      </c>
    </row>
    <row r="35" spans="1:21">
      <c r="A35" s="5" t="s">
        <v>638</v>
      </c>
      <c r="B35" s="5" t="s">
        <v>418</v>
      </c>
      <c r="C35" s="5" t="s">
        <v>639</v>
      </c>
      <c r="D35" s="5" t="s">
        <v>420</v>
      </c>
      <c r="E35" s="5" t="s">
        <v>421</v>
      </c>
      <c r="F35" s="5" t="s">
        <v>422</v>
      </c>
      <c r="G35" s="5" t="s">
        <v>423</v>
      </c>
      <c r="H35" s="5" t="s">
        <v>424</v>
      </c>
      <c r="I35" s="5" t="s">
        <v>469</v>
      </c>
      <c r="J35" s="12">
        <v>9930</v>
      </c>
      <c r="K35" s="12">
        <v>8633</v>
      </c>
      <c r="L35" s="12">
        <v>1283</v>
      </c>
      <c r="M35" s="12">
        <v>14</v>
      </c>
      <c r="N35" s="12"/>
      <c r="O35" s="12">
        <v>0</v>
      </c>
      <c r="P35" s="12"/>
      <c r="Q35" s="12">
        <v>0</v>
      </c>
      <c r="R35" s="12"/>
      <c r="S35" s="12"/>
      <c r="T35" s="12"/>
      <c r="U35" s="12">
        <v>0</v>
      </c>
    </row>
    <row r="36" spans="1:21">
      <c r="A36" s="19" t="s">
        <v>476</v>
      </c>
      <c r="B36" s="20"/>
      <c r="C36" s="20"/>
      <c r="D36" s="20"/>
      <c r="E36" s="20"/>
      <c r="F36" s="20"/>
      <c r="G36" s="20"/>
      <c r="H36" s="20"/>
      <c r="I36" s="21"/>
      <c r="J36" s="12">
        <v>16019202</v>
      </c>
      <c r="K36" s="12">
        <v>13862934</v>
      </c>
      <c r="L36" s="12">
        <v>1911036</v>
      </c>
      <c r="M36" s="12">
        <v>164196</v>
      </c>
      <c r="N36" s="12">
        <v>181</v>
      </c>
      <c r="O36" s="12">
        <v>75</v>
      </c>
      <c r="P36" s="12">
        <v>3579601.74</v>
      </c>
      <c r="Q36" s="12">
        <v>1313495.1200000001</v>
      </c>
      <c r="R36" s="12">
        <v>34064</v>
      </c>
      <c r="S36" s="12">
        <v>4786</v>
      </c>
      <c r="T36" s="12">
        <v>38850</v>
      </c>
      <c r="U36" s="12">
        <v>1962025.54</v>
      </c>
    </row>
  </sheetData>
  <mergeCells count="1">
    <mergeCell ref="A36:I36"/>
  </mergeCells>
  <hyperlinks>
    <hyperlink ref="B2" r:id="rId1"/>
  </hyperlinks>
  <pageMargins left="0.7" right="0.7" top="0.75" bottom="0.75" header="0.3" footer="0.3"/>
  <pageSetup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>
  <dimension ref="A1:AP73"/>
  <sheetViews>
    <sheetView workbookViewId="0"/>
  </sheetViews>
  <sheetFormatPr defaultRowHeight="15"/>
  <cols>
    <col min="1" max="1" width="13.42578125" customWidth="1"/>
    <col min="2" max="2" width="16.28515625" customWidth="1"/>
    <col min="3" max="3" width="41.140625" bestFit="1" customWidth="1"/>
    <col min="4" max="4" width="18.7109375" bestFit="1" customWidth="1"/>
    <col min="5" max="5" width="21.140625" bestFit="1" customWidth="1"/>
    <col min="6" max="6" width="20.140625" bestFit="1" customWidth="1"/>
    <col min="7" max="7" width="17.85546875" bestFit="1" customWidth="1"/>
    <col min="8" max="8" width="10" bestFit="1" customWidth="1"/>
    <col min="9" max="9" width="42.5703125" bestFit="1" customWidth="1"/>
    <col min="10" max="10" width="18.5703125" customWidth="1"/>
    <col min="11" max="11" width="22.85546875" bestFit="1" customWidth="1"/>
    <col min="12" max="12" width="23.7109375" bestFit="1" customWidth="1"/>
    <col min="13" max="13" width="21.5703125" bestFit="1" customWidth="1"/>
    <col min="14" max="14" width="20.28515625" bestFit="1" customWidth="1"/>
    <col min="15" max="15" width="23.7109375" bestFit="1" customWidth="1"/>
    <col min="16" max="17" width="20.7109375" bestFit="1" customWidth="1"/>
    <col min="18" max="18" width="11.140625" bestFit="1" customWidth="1"/>
    <col min="19" max="19" width="23.28515625" bestFit="1" customWidth="1"/>
    <col min="20" max="20" width="20.7109375" bestFit="1" customWidth="1"/>
    <col min="21" max="21" width="21.85546875" bestFit="1" customWidth="1"/>
    <col min="22" max="24" width="20.7109375" bestFit="1" customWidth="1"/>
    <col min="25" max="25" width="20.5703125" bestFit="1" customWidth="1"/>
    <col min="26" max="27" width="20.7109375" bestFit="1" customWidth="1"/>
    <col min="28" max="28" width="20.28515625" bestFit="1" customWidth="1"/>
    <col min="29" max="29" width="20.7109375" bestFit="1" customWidth="1"/>
    <col min="30" max="30" width="21.5703125" bestFit="1" customWidth="1"/>
    <col min="31" max="31" width="20.7109375" bestFit="1" customWidth="1"/>
    <col min="32" max="32" width="18.140625" bestFit="1" customWidth="1"/>
    <col min="33" max="33" width="34.85546875" bestFit="1" customWidth="1"/>
    <col min="34" max="34" width="16.5703125" bestFit="1" customWidth="1"/>
    <col min="35" max="35" width="19.5703125" bestFit="1" customWidth="1"/>
    <col min="36" max="36" width="16.140625" bestFit="1" customWidth="1"/>
    <col min="37" max="37" width="18.85546875" bestFit="1" customWidth="1"/>
    <col min="38" max="38" width="26.42578125" bestFit="1" customWidth="1"/>
    <col min="39" max="39" width="15" bestFit="1" customWidth="1"/>
    <col min="40" max="40" width="16.28515625" bestFit="1" customWidth="1"/>
    <col min="41" max="41" width="11" bestFit="1" customWidth="1"/>
    <col min="42" max="42" width="17" bestFit="1" customWidth="1"/>
  </cols>
  <sheetData>
    <row r="1" spans="1:42">
      <c r="A1" s="1" t="s">
        <v>393</v>
      </c>
      <c r="B1" s="1" t="s">
        <v>640</v>
      </c>
    </row>
    <row r="2" spans="1:42">
      <c r="A2" s="1" t="s">
        <v>395</v>
      </c>
      <c r="B2" s="2" t="s">
        <v>396</v>
      </c>
    </row>
    <row r="3" spans="1:42">
      <c r="A3" s="1" t="s">
        <v>641</v>
      </c>
      <c r="B3" s="3">
        <v>40962.586111111108</v>
      </c>
    </row>
    <row r="4" spans="1:42">
      <c r="A4" s="1" t="s">
        <v>398</v>
      </c>
      <c r="B4" t="s">
        <v>642</v>
      </c>
    </row>
    <row r="5" spans="1:42">
      <c r="A5" s="1"/>
      <c r="B5" t="s">
        <v>400</v>
      </c>
    </row>
    <row r="6" spans="1:42">
      <c r="B6" t="s">
        <v>401</v>
      </c>
    </row>
    <row r="8" spans="1:42">
      <c r="A8" s="7" t="s">
        <v>69</v>
      </c>
      <c r="B8" s="7" t="s">
        <v>197</v>
      </c>
      <c r="C8" s="7" t="s">
        <v>291</v>
      </c>
      <c r="D8" s="7" t="s">
        <v>404</v>
      </c>
      <c r="E8" s="7" t="s">
        <v>405</v>
      </c>
      <c r="F8" s="7" t="s">
        <v>406</v>
      </c>
      <c r="G8" s="7" t="s">
        <v>407</v>
      </c>
      <c r="H8" s="7" t="s">
        <v>408</v>
      </c>
      <c r="I8" s="7" t="s">
        <v>409</v>
      </c>
      <c r="J8" s="8" t="s">
        <v>299</v>
      </c>
      <c r="K8" s="8" t="s">
        <v>297</v>
      </c>
      <c r="L8" s="8" t="s">
        <v>195</v>
      </c>
      <c r="M8" s="8" t="s">
        <v>217</v>
      </c>
      <c r="N8" s="8" t="s">
        <v>213</v>
      </c>
      <c r="O8" s="8" t="s">
        <v>215</v>
      </c>
      <c r="P8" s="8" t="s">
        <v>201</v>
      </c>
      <c r="Q8" s="8" t="s">
        <v>199</v>
      </c>
      <c r="R8" s="8" t="s">
        <v>643</v>
      </c>
      <c r="S8" s="8" t="s">
        <v>644</v>
      </c>
      <c r="T8" s="8" t="s">
        <v>128</v>
      </c>
      <c r="U8" s="8" t="s">
        <v>122</v>
      </c>
      <c r="V8" s="8" t="s">
        <v>146</v>
      </c>
      <c r="W8" s="8" t="s">
        <v>126</v>
      </c>
      <c r="X8" s="8" t="s">
        <v>148</v>
      </c>
      <c r="Y8" s="8" t="s">
        <v>152</v>
      </c>
      <c r="Z8" s="8" t="s">
        <v>150</v>
      </c>
      <c r="AA8" s="8" t="s">
        <v>124</v>
      </c>
      <c r="AB8" s="8" t="s">
        <v>645</v>
      </c>
      <c r="AC8" s="8" t="s">
        <v>646</v>
      </c>
      <c r="AD8" s="8" t="s">
        <v>647</v>
      </c>
      <c r="AE8" s="8" t="s">
        <v>648</v>
      </c>
      <c r="AF8" s="8" t="s">
        <v>649</v>
      </c>
      <c r="AG8" s="8" t="s">
        <v>650</v>
      </c>
      <c r="AH8" s="8" t="s">
        <v>651</v>
      </c>
      <c r="AI8" s="8" t="s">
        <v>652</v>
      </c>
      <c r="AJ8" s="8" t="s">
        <v>653</v>
      </c>
      <c r="AK8" s="8" t="s">
        <v>654</v>
      </c>
      <c r="AL8" s="8" t="s">
        <v>655</v>
      </c>
      <c r="AM8" s="8" t="s">
        <v>656</v>
      </c>
      <c r="AN8" s="8" t="s">
        <v>657</v>
      </c>
      <c r="AO8" s="8" t="s">
        <v>367</v>
      </c>
      <c r="AP8" s="17" t="s">
        <v>845</v>
      </c>
    </row>
    <row r="9" spans="1:42">
      <c r="A9" s="9" t="s">
        <v>411</v>
      </c>
      <c r="B9" s="9" t="s">
        <v>411</v>
      </c>
      <c r="C9" s="9" t="s">
        <v>411</v>
      </c>
      <c r="D9" s="9" t="s">
        <v>412</v>
      </c>
      <c r="E9" s="9" t="s">
        <v>412</v>
      </c>
      <c r="F9" s="9" t="s">
        <v>412</v>
      </c>
      <c r="G9" s="9" t="s">
        <v>412</v>
      </c>
      <c r="H9" s="9" t="s">
        <v>411</v>
      </c>
      <c r="I9" s="9" t="s">
        <v>411</v>
      </c>
      <c r="J9" s="10" t="s">
        <v>413</v>
      </c>
      <c r="K9" s="10" t="s">
        <v>413</v>
      </c>
      <c r="L9" s="10" t="s">
        <v>413</v>
      </c>
      <c r="M9" s="10" t="s">
        <v>413</v>
      </c>
      <c r="N9" s="10" t="s">
        <v>415</v>
      </c>
      <c r="O9" s="10" t="s">
        <v>415</v>
      </c>
      <c r="P9" s="10" t="s">
        <v>414</v>
      </c>
      <c r="Q9" s="10" t="s">
        <v>414</v>
      </c>
      <c r="R9" s="10" t="s">
        <v>414</v>
      </c>
      <c r="S9" s="10" t="s">
        <v>414</v>
      </c>
      <c r="T9" s="10" t="s">
        <v>415</v>
      </c>
      <c r="U9" s="10" t="s">
        <v>658</v>
      </c>
      <c r="V9" s="10" t="s">
        <v>415</v>
      </c>
      <c r="W9" s="10" t="s">
        <v>415</v>
      </c>
      <c r="X9" s="10" t="s">
        <v>415</v>
      </c>
      <c r="Y9" s="10" t="s">
        <v>415</v>
      </c>
      <c r="Z9" s="10" t="s">
        <v>415</v>
      </c>
      <c r="AA9" s="10" t="s">
        <v>415</v>
      </c>
      <c r="AB9" s="10" t="s">
        <v>415</v>
      </c>
      <c r="AC9" s="10" t="s">
        <v>415</v>
      </c>
      <c r="AD9" s="10" t="s">
        <v>416</v>
      </c>
      <c r="AE9" s="10" t="s">
        <v>416</v>
      </c>
      <c r="AF9" s="10" t="s">
        <v>416</v>
      </c>
      <c r="AG9" s="10" t="s">
        <v>416</v>
      </c>
      <c r="AH9" s="10" t="s">
        <v>416</v>
      </c>
      <c r="AI9" s="10" t="s">
        <v>416</v>
      </c>
      <c r="AJ9" s="10" t="s">
        <v>416</v>
      </c>
      <c r="AK9" s="10" t="s">
        <v>416</v>
      </c>
      <c r="AL9" s="10" t="s">
        <v>416</v>
      </c>
      <c r="AM9" s="10" t="s">
        <v>416</v>
      </c>
      <c r="AN9" s="10" t="s">
        <v>416</v>
      </c>
      <c r="AO9" s="10" t="s">
        <v>416</v>
      </c>
      <c r="AP9" s="10" t="s">
        <v>416</v>
      </c>
    </row>
    <row r="10" spans="1:42">
      <c r="A10" s="5" t="s">
        <v>659</v>
      </c>
      <c r="B10" s="5" t="s">
        <v>418</v>
      </c>
      <c r="C10" s="5" t="s">
        <v>660</v>
      </c>
      <c r="D10" s="5" t="s">
        <v>420</v>
      </c>
      <c r="E10" s="5" t="s">
        <v>421</v>
      </c>
      <c r="F10" s="5" t="s">
        <v>422</v>
      </c>
      <c r="G10" s="5" t="s">
        <v>423</v>
      </c>
      <c r="H10" s="5" t="s">
        <v>460</v>
      </c>
      <c r="I10" s="5" t="s">
        <v>425</v>
      </c>
      <c r="J10" s="12">
        <v>1396751</v>
      </c>
      <c r="K10" s="12">
        <v>1221405</v>
      </c>
      <c r="L10" s="12">
        <v>170920</v>
      </c>
      <c r="M10" s="12">
        <v>4426</v>
      </c>
      <c r="N10" s="12">
        <v>1153</v>
      </c>
      <c r="O10" s="12">
        <v>376</v>
      </c>
      <c r="P10" s="12"/>
      <c r="Q10" s="12"/>
      <c r="R10" s="12"/>
      <c r="S10" s="12">
        <v>4.0999999999999996</v>
      </c>
      <c r="T10" s="12">
        <v>213</v>
      </c>
      <c r="U10" s="12">
        <v>103</v>
      </c>
      <c r="V10" s="12"/>
      <c r="W10" s="12"/>
      <c r="X10" s="12"/>
      <c r="Y10" s="12"/>
      <c r="Z10" s="12"/>
      <c r="AA10" s="12"/>
      <c r="AB10" s="12"/>
      <c r="AC10" s="12">
        <v>77</v>
      </c>
      <c r="AD10" s="12">
        <v>5228800</v>
      </c>
      <c r="AE10" s="12">
        <v>750936</v>
      </c>
      <c r="AF10" s="12"/>
      <c r="AG10" s="12"/>
      <c r="AH10" s="12"/>
      <c r="AI10" s="12"/>
      <c r="AJ10" s="12"/>
      <c r="AK10" s="12">
        <v>5222404</v>
      </c>
      <c r="AL10" s="12">
        <v>9489492</v>
      </c>
      <c r="AM10" s="12">
        <v>0</v>
      </c>
      <c r="AN10" s="12">
        <v>2975742</v>
      </c>
      <c r="AO10" s="12">
        <v>0</v>
      </c>
      <c r="AP10" s="16">
        <f>AN10+AO10</f>
        <v>2975742</v>
      </c>
    </row>
    <row r="11" spans="1:42">
      <c r="A11" s="5" t="s">
        <v>487</v>
      </c>
      <c r="B11" s="5" t="s">
        <v>418</v>
      </c>
      <c r="C11" s="5" t="s">
        <v>488</v>
      </c>
      <c r="D11" s="5" t="s">
        <v>420</v>
      </c>
      <c r="E11" s="5" t="s">
        <v>421</v>
      </c>
      <c r="F11" s="5" t="s">
        <v>422</v>
      </c>
      <c r="G11" s="5" t="s">
        <v>423</v>
      </c>
      <c r="H11" s="5" t="s">
        <v>434</v>
      </c>
      <c r="I11" s="5" t="s">
        <v>469</v>
      </c>
      <c r="J11" s="12"/>
      <c r="K11" s="12"/>
      <c r="L11" s="12"/>
      <c r="M11" s="12"/>
      <c r="N11" s="12"/>
      <c r="O11" s="12"/>
      <c r="P11" s="12"/>
      <c r="Q11" s="12"/>
      <c r="R11" s="12">
        <v>0</v>
      </c>
      <c r="S11" s="12">
        <v>0</v>
      </c>
      <c r="T11" s="12">
        <v>0</v>
      </c>
      <c r="U11" s="12"/>
      <c r="V11" s="12"/>
      <c r="W11" s="12"/>
      <c r="X11" s="12"/>
      <c r="Y11" s="12"/>
      <c r="Z11" s="12"/>
      <c r="AA11" s="12"/>
      <c r="AB11" s="12"/>
      <c r="AC11" s="12"/>
      <c r="AD11" s="12">
        <v>0</v>
      </c>
      <c r="AE11" s="12"/>
      <c r="AF11" s="12"/>
      <c r="AG11" s="12"/>
      <c r="AH11" s="12"/>
      <c r="AI11" s="12"/>
      <c r="AJ11" s="12"/>
      <c r="AK11" s="12"/>
      <c r="AL11" s="12"/>
      <c r="AM11" s="12"/>
      <c r="AN11" s="12"/>
      <c r="AO11" s="12">
        <v>0</v>
      </c>
      <c r="AP11" s="16">
        <f t="shared" ref="AP11:AP73" si="0">AN11+AO11</f>
        <v>0</v>
      </c>
    </row>
    <row r="12" spans="1:42">
      <c r="A12" s="5" t="s">
        <v>489</v>
      </c>
      <c r="B12" s="5" t="s">
        <v>418</v>
      </c>
      <c r="C12" s="5" t="s">
        <v>490</v>
      </c>
      <c r="D12" s="5" t="s">
        <v>420</v>
      </c>
      <c r="E12" s="5" t="s">
        <v>421</v>
      </c>
      <c r="F12" s="5" t="s">
        <v>422</v>
      </c>
      <c r="G12" s="5" t="s">
        <v>423</v>
      </c>
      <c r="H12" s="5" t="s">
        <v>434</v>
      </c>
      <c r="I12" s="5" t="s">
        <v>469</v>
      </c>
      <c r="J12" s="12"/>
      <c r="K12" s="12"/>
      <c r="L12" s="12"/>
      <c r="M12" s="12"/>
      <c r="N12" s="12"/>
      <c r="O12" s="12"/>
      <c r="P12" s="12"/>
      <c r="Q12" s="12"/>
      <c r="R12" s="12">
        <v>16</v>
      </c>
      <c r="S12" s="12">
        <v>0</v>
      </c>
      <c r="T12" s="12">
        <v>0</v>
      </c>
      <c r="U12" s="12">
        <v>0</v>
      </c>
      <c r="V12" s="12">
        <v>0</v>
      </c>
      <c r="W12" s="12">
        <v>0</v>
      </c>
      <c r="X12" s="12">
        <v>0</v>
      </c>
      <c r="Y12" s="12"/>
      <c r="Z12" s="12">
        <v>0</v>
      </c>
      <c r="AA12" s="12"/>
      <c r="AB12" s="12"/>
      <c r="AC12" s="12"/>
      <c r="AD12" s="12">
        <v>0</v>
      </c>
      <c r="AE12" s="12"/>
      <c r="AF12" s="12"/>
      <c r="AG12" s="12">
        <v>0</v>
      </c>
      <c r="AH12" s="12"/>
      <c r="AI12" s="12">
        <v>0</v>
      </c>
      <c r="AJ12" s="12"/>
      <c r="AK12" s="12"/>
      <c r="AL12" s="12">
        <v>0</v>
      </c>
      <c r="AM12" s="12"/>
      <c r="AN12" s="12"/>
      <c r="AO12" s="12">
        <v>0</v>
      </c>
      <c r="AP12" s="16">
        <f t="shared" si="0"/>
        <v>0</v>
      </c>
    </row>
    <row r="13" spans="1:42">
      <c r="A13" s="5" t="s">
        <v>493</v>
      </c>
      <c r="B13" s="5" t="s">
        <v>418</v>
      </c>
      <c r="C13" s="5" t="s">
        <v>494</v>
      </c>
      <c r="D13" s="5" t="s">
        <v>420</v>
      </c>
      <c r="E13" s="5" t="s">
        <v>431</v>
      </c>
      <c r="F13" s="5" t="s">
        <v>432</v>
      </c>
      <c r="G13" s="5" t="s">
        <v>433</v>
      </c>
      <c r="H13" s="5" t="s">
        <v>443</v>
      </c>
      <c r="I13" s="5" t="s">
        <v>425</v>
      </c>
      <c r="J13" s="12">
        <v>142931</v>
      </c>
      <c r="K13" s="12">
        <v>121215</v>
      </c>
      <c r="L13" s="12">
        <v>21288</v>
      </c>
      <c r="M13" s="12">
        <v>428</v>
      </c>
      <c r="N13" s="12">
        <v>336</v>
      </c>
      <c r="O13" s="12">
        <v>166</v>
      </c>
      <c r="P13" s="12"/>
      <c r="Q13" s="12"/>
      <c r="R13" s="12">
        <v>0.3</v>
      </c>
      <c r="S13" s="12">
        <v>0.3</v>
      </c>
      <c r="T13" s="12">
        <v>5</v>
      </c>
      <c r="U13" s="12"/>
      <c r="V13" s="12"/>
      <c r="W13" s="12">
        <v>5</v>
      </c>
      <c r="X13" s="12"/>
      <c r="Y13" s="12"/>
      <c r="Z13" s="12"/>
      <c r="AA13" s="12"/>
      <c r="AB13" s="12"/>
      <c r="AC13" s="12"/>
      <c r="AD13" s="12">
        <v>383636</v>
      </c>
      <c r="AE13" s="12"/>
      <c r="AF13" s="12"/>
      <c r="AG13" s="12">
        <v>0</v>
      </c>
      <c r="AH13" s="12"/>
      <c r="AI13" s="12"/>
      <c r="AJ13" s="12"/>
      <c r="AK13" s="12">
        <v>0</v>
      </c>
      <c r="AL13" s="12"/>
      <c r="AM13" s="12"/>
      <c r="AN13" s="12">
        <v>0</v>
      </c>
      <c r="AO13" s="12">
        <v>12440</v>
      </c>
      <c r="AP13" s="16">
        <f t="shared" si="0"/>
        <v>12440</v>
      </c>
    </row>
    <row r="14" spans="1:42">
      <c r="A14" s="5" t="s">
        <v>497</v>
      </c>
      <c r="B14" s="5" t="s">
        <v>418</v>
      </c>
      <c r="C14" s="5" t="s">
        <v>498</v>
      </c>
      <c r="D14" s="5" t="s">
        <v>420</v>
      </c>
      <c r="E14" s="5" t="s">
        <v>421</v>
      </c>
      <c r="F14" s="5" t="s">
        <v>422</v>
      </c>
      <c r="G14" s="5" t="s">
        <v>423</v>
      </c>
      <c r="H14" s="5" t="s">
        <v>460</v>
      </c>
      <c r="I14" s="5" t="s">
        <v>425</v>
      </c>
      <c r="J14" s="12">
        <v>1237703</v>
      </c>
      <c r="K14" s="12">
        <v>1113712</v>
      </c>
      <c r="L14" s="12">
        <v>123991</v>
      </c>
      <c r="M14" s="12"/>
      <c r="N14" s="12">
        <v>1581</v>
      </c>
      <c r="O14" s="12">
        <v>227</v>
      </c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  <c r="AD14" s="12"/>
      <c r="AE14" s="12"/>
      <c r="AF14" s="12"/>
      <c r="AG14" s="12"/>
      <c r="AH14" s="12"/>
      <c r="AI14" s="12"/>
      <c r="AJ14" s="12"/>
      <c r="AK14" s="12"/>
      <c r="AL14" s="12"/>
      <c r="AM14" s="12"/>
      <c r="AN14" s="12"/>
      <c r="AO14" s="12"/>
      <c r="AP14" s="16">
        <f t="shared" si="0"/>
        <v>0</v>
      </c>
    </row>
    <row r="15" spans="1:42">
      <c r="A15" s="5" t="s">
        <v>499</v>
      </c>
      <c r="B15" s="5" t="s">
        <v>418</v>
      </c>
      <c r="C15" s="5" t="s">
        <v>500</v>
      </c>
      <c r="D15" s="5" t="s">
        <v>420</v>
      </c>
      <c r="E15" s="5" t="s">
        <v>431</v>
      </c>
      <c r="F15" s="5" t="s">
        <v>432</v>
      </c>
      <c r="G15" s="5" t="s">
        <v>433</v>
      </c>
      <c r="H15" s="5" t="s">
        <v>460</v>
      </c>
      <c r="I15" s="5" t="s">
        <v>469</v>
      </c>
      <c r="J15" s="12">
        <v>57200</v>
      </c>
      <c r="K15" s="12">
        <v>50687</v>
      </c>
      <c r="L15" s="12">
        <v>4885</v>
      </c>
      <c r="M15" s="12">
        <v>1628</v>
      </c>
      <c r="N15" s="12">
        <v>117</v>
      </c>
      <c r="O15" s="12">
        <v>16</v>
      </c>
      <c r="P15" s="12"/>
      <c r="Q15" s="12"/>
      <c r="R15" s="12"/>
      <c r="S15" s="12">
        <v>78.900000000000006</v>
      </c>
      <c r="T15" s="12">
        <v>7</v>
      </c>
      <c r="U15" s="12">
        <v>0</v>
      </c>
      <c r="V15" s="12">
        <v>0</v>
      </c>
      <c r="W15" s="12">
        <v>0</v>
      </c>
      <c r="X15" s="12">
        <v>0</v>
      </c>
      <c r="Y15" s="12">
        <v>0</v>
      </c>
      <c r="Z15" s="12">
        <v>12</v>
      </c>
      <c r="AA15" s="12"/>
      <c r="AB15" s="12"/>
      <c r="AC15" s="12">
        <v>0</v>
      </c>
      <c r="AD15" s="12">
        <v>975462.14</v>
      </c>
      <c r="AE15" s="12"/>
      <c r="AF15" s="12"/>
      <c r="AG15" s="12">
        <v>0</v>
      </c>
      <c r="AH15" s="12"/>
      <c r="AI15" s="12">
        <v>309923.15999999997</v>
      </c>
      <c r="AJ15" s="12"/>
      <c r="AK15" s="12">
        <v>0</v>
      </c>
      <c r="AL15" s="12">
        <v>342399.43</v>
      </c>
      <c r="AM15" s="12">
        <v>6087562.5800000001</v>
      </c>
      <c r="AN15" s="12">
        <v>0</v>
      </c>
      <c r="AO15" s="12">
        <v>0</v>
      </c>
      <c r="AP15" s="16">
        <f t="shared" si="0"/>
        <v>0</v>
      </c>
    </row>
    <row r="16" spans="1:42">
      <c r="A16" s="5" t="s">
        <v>502</v>
      </c>
      <c r="B16" s="5" t="s">
        <v>418</v>
      </c>
      <c r="C16" s="5" t="s">
        <v>503</v>
      </c>
      <c r="D16" s="5" t="s">
        <v>420</v>
      </c>
      <c r="E16" s="5" t="s">
        <v>431</v>
      </c>
      <c r="F16" s="5" t="s">
        <v>432</v>
      </c>
      <c r="G16" s="5" t="s">
        <v>433</v>
      </c>
      <c r="H16" s="5" t="s">
        <v>504</v>
      </c>
      <c r="I16" s="5" t="s">
        <v>425</v>
      </c>
      <c r="J16" s="12">
        <v>2042352</v>
      </c>
      <c r="K16" s="12">
        <v>1789077</v>
      </c>
      <c r="L16" s="12">
        <v>253275</v>
      </c>
      <c r="M16" s="12"/>
      <c r="N16" s="12">
        <v>1516</v>
      </c>
      <c r="O16" s="12">
        <v>240</v>
      </c>
      <c r="P16" s="12"/>
      <c r="Q16" s="12"/>
      <c r="R16" s="12">
        <v>100</v>
      </c>
      <c r="S16" s="12">
        <v>37.200000000000003</v>
      </c>
      <c r="T16" s="12">
        <v>192</v>
      </c>
      <c r="U16" s="12"/>
      <c r="V16" s="12"/>
      <c r="W16" s="12"/>
      <c r="X16" s="12"/>
      <c r="Y16" s="12"/>
      <c r="Z16" s="12">
        <v>135</v>
      </c>
      <c r="AA16" s="12"/>
      <c r="AB16" s="12"/>
      <c r="AC16" s="12"/>
      <c r="AD16" s="12">
        <v>9009968</v>
      </c>
      <c r="AE16" s="12"/>
      <c r="AF16" s="12"/>
      <c r="AG16" s="12"/>
      <c r="AH16" s="12"/>
      <c r="AI16" s="12">
        <v>3796104</v>
      </c>
      <c r="AJ16" s="12"/>
      <c r="AK16" s="12">
        <v>5802146</v>
      </c>
      <c r="AL16" s="12">
        <v>11356738</v>
      </c>
      <c r="AM16" s="12"/>
      <c r="AN16" s="12"/>
      <c r="AO16" s="12"/>
      <c r="AP16" s="16">
        <f t="shared" si="0"/>
        <v>0</v>
      </c>
    </row>
    <row r="17" spans="1:42">
      <c r="A17" s="5" t="s">
        <v>661</v>
      </c>
      <c r="B17" s="5" t="s">
        <v>418</v>
      </c>
      <c r="C17" s="5" t="s">
        <v>662</v>
      </c>
      <c r="D17" s="5" t="s">
        <v>420</v>
      </c>
      <c r="E17" s="5" t="s">
        <v>431</v>
      </c>
      <c r="F17" s="5" t="s">
        <v>432</v>
      </c>
      <c r="G17" s="5" t="s">
        <v>433</v>
      </c>
      <c r="H17" s="5" t="s">
        <v>451</v>
      </c>
      <c r="I17" s="5" t="s">
        <v>425</v>
      </c>
      <c r="J17" s="12">
        <v>1138112</v>
      </c>
      <c r="K17" s="12">
        <v>985885</v>
      </c>
      <c r="L17" s="12">
        <v>148356</v>
      </c>
      <c r="M17" s="12">
        <v>3871</v>
      </c>
      <c r="N17" s="12">
        <v>1960</v>
      </c>
      <c r="O17" s="12">
        <v>194</v>
      </c>
      <c r="P17" s="12"/>
      <c r="Q17" s="12"/>
      <c r="R17" s="12">
        <v>100</v>
      </c>
      <c r="S17" s="12">
        <v>0</v>
      </c>
      <c r="T17" s="12">
        <v>303</v>
      </c>
      <c r="U17" s="12">
        <v>64</v>
      </c>
      <c r="V17" s="12"/>
      <c r="W17" s="12">
        <v>303</v>
      </c>
      <c r="X17" s="12">
        <v>303</v>
      </c>
      <c r="Y17" s="12"/>
      <c r="Z17" s="12"/>
      <c r="AA17" s="12"/>
      <c r="AB17" s="12"/>
      <c r="AC17" s="12"/>
      <c r="AD17" s="12">
        <v>12536234.68</v>
      </c>
      <c r="AE17" s="12">
        <v>1202568.48</v>
      </c>
      <c r="AF17" s="12"/>
      <c r="AG17" s="12">
        <v>0</v>
      </c>
      <c r="AH17" s="12"/>
      <c r="AI17" s="12"/>
      <c r="AJ17" s="12"/>
      <c r="AK17" s="12">
        <v>0</v>
      </c>
      <c r="AL17" s="12">
        <v>0</v>
      </c>
      <c r="AM17" s="12">
        <v>0</v>
      </c>
      <c r="AN17" s="12"/>
      <c r="AO17" s="12"/>
      <c r="AP17" s="16">
        <f t="shared" si="0"/>
        <v>0</v>
      </c>
    </row>
    <row r="18" spans="1:42">
      <c r="A18" s="5" t="s">
        <v>417</v>
      </c>
      <c r="B18" s="5" t="s">
        <v>418</v>
      </c>
      <c r="C18" s="5" t="s">
        <v>419</v>
      </c>
      <c r="D18" s="5" t="s">
        <v>420</v>
      </c>
      <c r="E18" s="5" t="s">
        <v>421</v>
      </c>
      <c r="F18" s="5" t="s">
        <v>422</v>
      </c>
      <c r="G18" s="5" t="s">
        <v>423</v>
      </c>
      <c r="H18" s="5" t="s">
        <v>424</v>
      </c>
      <c r="I18" s="5" t="s">
        <v>425</v>
      </c>
      <c r="J18" s="12"/>
      <c r="K18" s="12"/>
      <c r="L18" s="12"/>
      <c r="M18" s="12"/>
      <c r="N18" s="12"/>
      <c r="O18" s="12"/>
      <c r="P18" s="12"/>
      <c r="Q18" s="12"/>
      <c r="R18" s="12">
        <v>97</v>
      </c>
      <c r="S18" s="12">
        <v>97</v>
      </c>
      <c r="T18" s="12">
        <v>178</v>
      </c>
      <c r="U18" s="12">
        <v>2280</v>
      </c>
      <c r="V18" s="12"/>
      <c r="W18" s="12">
        <v>1286</v>
      </c>
      <c r="X18" s="12">
        <v>0</v>
      </c>
      <c r="Y18" s="12">
        <v>22</v>
      </c>
      <c r="Z18" s="12"/>
      <c r="AA18" s="12"/>
      <c r="AB18" s="12"/>
      <c r="AC18" s="12"/>
      <c r="AD18" s="12">
        <v>6803498</v>
      </c>
      <c r="AE18" s="12">
        <v>11069692</v>
      </c>
      <c r="AF18" s="12"/>
      <c r="AG18" s="12">
        <v>23376278</v>
      </c>
      <c r="AH18" s="12"/>
      <c r="AI18" s="12">
        <v>8869664</v>
      </c>
      <c r="AJ18" s="12"/>
      <c r="AK18" s="12">
        <v>0</v>
      </c>
      <c r="AL18" s="12">
        <v>0</v>
      </c>
      <c r="AM18" s="12">
        <v>0</v>
      </c>
      <c r="AN18" s="12"/>
      <c r="AO18" s="12">
        <v>0</v>
      </c>
      <c r="AP18" s="16">
        <f t="shared" si="0"/>
        <v>0</v>
      </c>
    </row>
    <row r="19" spans="1:42">
      <c r="A19" s="5" t="s">
        <v>426</v>
      </c>
      <c r="B19" s="5" t="s">
        <v>418</v>
      </c>
      <c r="C19" s="5" t="s">
        <v>427</v>
      </c>
      <c r="D19" s="5" t="s">
        <v>420</v>
      </c>
      <c r="E19" s="5" t="s">
        <v>421</v>
      </c>
      <c r="F19" s="5" t="s">
        <v>422</v>
      </c>
      <c r="G19" s="5" t="s">
        <v>423</v>
      </c>
      <c r="H19" s="5" t="s">
        <v>428</v>
      </c>
      <c r="I19" s="5" t="s">
        <v>425</v>
      </c>
      <c r="J19" s="12"/>
      <c r="K19" s="12"/>
      <c r="L19" s="12"/>
      <c r="M19" s="12"/>
      <c r="N19" s="12"/>
      <c r="O19" s="12"/>
      <c r="P19" s="12"/>
      <c r="Q19" s="12"/>
      <c r="R19" s="12">
        <v>0</v>
      </c>
      <c r="S19" s="12">
        <v>0</v>
      </c>
      <c r="T19" s="12">
        <v>0</v>
      </c>
      <c r="U19" s="12">
        <v>0</v>
      </c>
      <c r="V19" s="12"/>
      <c r="W19" s="12">
        <v>0</v>
      </c>
      <c r="X19" s="12">
        <v>0</v>
      </c>
      <c r="Y19" s="12">
        <v>0</v>
      </c>
      <c r="Z19" s="12"/>
      <c r="AA19" s="12"/>
      <c r="AB19" s="12"/>
      <c r="AC19" s="12"/>
      <c r="AD19" s="12">
        <v>0</v>
      </c>
      <c r="AE19" s="12">
        <v>0</v>
      </c>
      <c r="AF19" s="12"/>
      <c r="AG19" s="12">
        <v>0</v>
      </c>
      <c r="AH19" s="12"/>
      <c r="AI19" s="12">
        <v>0</v>
      </c>
      <c r="AJ19" s="12"/>
      <c r="AK19" s="12">
        <v>0</v>
      </c>
      <c r="AL19" s="12">
        <v>0</v>
      </c>
      <c r="AM19" s="12">
        <v>0</v>
      </c>
      <c r="AN19" s="12"/>
      <c r="AO19" s="12">
        <v>0</v>
      </c>
      <c r="AP19" s="16">
        <f t="shared" si="0"/>
        <v>0</v>
      </c>
    </row>
    <row r="20" spans="1:42">
      <c r="A20" s="5" t="s">
        <v>663</v>
      </c>
      <c r="B20" s="5" t="s">
        <v>418</v>
      </c>
      <c r="C20" s="5" t="s">
        <v>664</v>
      </c>
      <c r="D20" s="5" t="s">
        <v>420</v>
      </c>
      <c r="E20" s="5" t="s">
        <v>421</v>
      </c>
      <c r="F20" s="5" t="s">
        <v>422</v>
      </c>
      <c r="G20" s="5" t="s">
        <v>423</v>
      </c>
      <c r="H20" s="5" t="s">
        <v>424</v>
      </c>
      <c r="I20" s="5" t="s">
        <v>469</v>
      </c>
      <c r="J20" s="12">
        <v>406191</v>
      </c>
      <c r="K20" s="12">
        <v>362541</v>
      </c>
      <c r="L20" s="12">
        <v>43505</v>
      </c>
      <c r="M20" s="12">
        <v>145</v>
      </c>
      <c r="N20" s="12">
        <v>464</v>
      </c>
      <c r="O20" s="12">
        <v>61</v>
      </c>
      <c r="P20" s="12"/>
      <c r="Q20" s="12"/>
      <c r="R20" s="12">
        <v>0</v>
      </c>
      <c r="S20" s="12">
        <v>0</v>
      </c>
      <c r="T20" s="12">
        <v>0</v>
      </c>
      <c r="U20" s="12"/>
      <c r="V20" s="12"/>
      <c r="W20" s="12"/>
      <c r="X20" s="12"/>
      <c r="Y20" s="12"/>
      <c r="Z20" s="12">
        <v>0</v>
      </c>
      <c r="AA20" s="12"/>
      <c r="AB20" s="12"/>
      <c r="AC20" s="12">
        <v>0</v>
      </c>
      <c r="AD20" s="12">
        <v>0</v>
      </c>
      <c r="AE20" s="12"/>
      <c r="AF20" s="12"/>
      <c r="AG20" s="12"/>
      <c r="AH20" s="12"/>
      <c r="AI20" s="12"/>
      <c r="AJ20" s="12"/>
      <c r="AK20" s="12">
        <v>308208</v>
      </c>
      <c r="AL20" s="12"/>
      <c r="AM20" s="12"/>
      <c r="AN20" s="12"/>
      <c r="AO20" s="12"/>
      <c r="AP20" s="16">
        <f t="shared" si="0"/>
        <v>0</v>
      </c>
    </row>
    <row r="21" spans="1:42">
      <c r="A21" s="5" t="s">
        <v>516</v>
      </c>
      <c r="B21" s="5" t="s">
        <v>418</v>
      </c>
      <c r="C21" s="5" t="s">
        <v>517</v>
      </c>
      <c r="D21" s="5" t="s">
        <v>420</v>
      </c>
      <c r="E21" s="5" t="s">
        <v>421</v>
      </c>
      <c r="F21" s="5" t="s">
        <v>422</v>
      </c>
      <c r="G21" s="5" t="s">
        <v>423</v>
      </c>
      <c r="H21" s="5" t="s">
        <v>443</v>
      </c>
      <c r="I21" s="5" t="s">
        <v>425</v>
      </c>
      <c r="J21" s="12">
        <v>136000</v>
      </c>
      <c r="K21" s="12">
        <v>118000</v>
      </c>
      <c r="L21" s="12">
        <v>17950</v>
      </c>
      <c r="M21" s="12">
        <v>50</v>
      </c>
      <c r="N21" s="12">
        <v>241</v>
      </c>
      <c r="O21" s="12">
        <v>44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>
        <v>0</v>
      </c>
      <c r="AM21" s="12"/>
      <c r="AN21" s="12"/>
      <c r="AO21" s="12"/>
      <c r="AP21" s="16">
        <f t="shared" si="0"/>
        <v>0</v>
      </c>
    </row>
    <row r="22" spans="1:42">
      <c r="A22" s="5" t="s">
        <v>429</v>
      </c>
      <c r="B22" s="5" t="s">
        <v>418</v>
      </c>
      <c r="C22" s="5" t="s">
        <v>430</v>
      </c>
      <c r="D22" s="5" t="s">
        <v>420</v>
      </c>
      <c r="E22" s="5" t="s">
        <v>431</v>
      </c>
      <c r="F22" s="5" t="s">
        <v>432</v>
      </c>
      <c r="G22" s="5" t="s">
        <v>433</v>
      </c>
      <c r="H22" s="5" t="s">
        <v>434</v>
      </c>
      <c r="I22" s="5" t="s">
        <v>425</v>
      </c>
      <c r="J22" s="12">
        <v>1377197</v>
      </c>
      <c r="K22" s="12">
        <v>1227656</v>
      </c>
      <c r="L22" s="12">
        <v>148852</v>
      </c>
      <c r="M22" s="12">
        <v>689</v>
      </c>
      <c r="N22" s="12">
        <v>995</v>
      </c>
      <c r="O22" s="12">
        <v>277</v>
      </c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6">
        <f t="shared" si="0"/>
        <v>0</v>
      </c>
    </row>
    <row r="23" spans="1:42">
      <c r="A23" s="5" t="s">
        <v>522</v>
      </c>
      <c r="B23" s="5" t="s">
        <v>418</v>
      </c>
      <c r="C23" s="5" t="s">
        <v>523</v>
      </c>
      <c r="D23" s="5" t="s">
        <v>420</v>
      </c>
      <c r="E23" s="5" t="s">
        <v>421</v>
      </c>
      <c r="F23" s="5" t="s">
        <v>422</v>
      </c>
      <c r="G23" s="5" t="s">
        <v>423</v>
      </c>
      <c r="H23" s="5" t="s">
        <v>460</v>
      </c>
      <c r="I23" s="5" t="s">
        <v>425</v>
      </c>
      <c r="J23" s="12"/>
      <c r="K23" s="12"/>
      <c r="L23" s="12"/>
      <c r="M23" s="12"/>
      <c r="N23" s="12"/>
      <c r="O23" s="12"/>
      <c r="P23" s="12"/>
      <c r="Q23" s="12"/>
      <c r="R23" s="12">
        <v>9.1</v>
      </c>
      <c r="S23" s="12">
        <v>0</v>
      </c>
      <c r="T23" s="12">
        <v>0</v>
      </c>
      <c r="U23" s="12">
        <v>0</v>
      </c>
      <c r="V23" s="12">
        <v>0</v>
      </c>
      <c r="W23" s="12">
        <v>0</v>
      </c>
      <c r="X23" s="12"/>
      <c r="Y23" s="12"/>
      <c r="Z23" s="12"/>
      <c r="AA23" s="12"/>
      <c r="AB23" s="12"/>
      <c r="AC23" s="12">
        <v>0</v>
      </c>
      <c r="AD23" s="12">
        <v>0</v>
      </c>
      <c r="AE23" s="12">
        <v>0</v>
      </c>
      <c r="AF23" s="12">
        <v>0</v>
      </c>
      <c r="AG23" s="12">
        <v>0</v>
      </c>
      <c r="AH23" s="12"/>
      <c r="AI23" s="12"/>
      <c r="AJ23" s="12"/>
      <c r="AK23" s="12">
        <v>550316</v>
      </c>
      <c r="AL23" s="12"/>
      <c r="AM23" s="12"/>
      <c r="AN23" s="12">
        <v>0</v>
      </c>
      <c r="AO23" s="12">
        <v>1806</v>
      </c>
      <c r="AP23" s="16">
        <f t="shared" si="0"/>
        <v>1806</v>
      </c>
    </row>
    <row r="24" spans="1:42">
      <c r="A24" s="5" t="s">
        <v>526</v>
      </c>
      <c r="B24" s="5" t="s">
        <v>418</v>
      </c>
      <c r="C24" s="5" t="s">
        <v>527</v>
      </c>
      <c r="D24" s="5" t="s">
        <v>420</v>
      </c>
      <c r="E24" s="5" t="s">
        <v>421</v>
      </c>
      <c r="F24" s="5" t="s">
        <v>422</v>
      </c>
      <c r="G24" s="5" t="s">
        <v>423</v>
      </c>
      <c r="H24" s="5" t="s">
        <v>460</v>
      </c>
      <c r="I24" s="5" t="s">
        <v>425</v>
      </c>
      <c r="J24" s="12"/>
      <c r="K24" s="12"/>
      <c r="L24" s="12"/>
      <c r="M24" s="12"/>
      <c r="N24" s="12"/>
      <c r="O24" s="12"/>
      <c r="P24" s="12"/>
      <c r="Q24" s="12"/>
      <c r="R24" s="12">
        <v>7.1</v>
      </c>
      <c r="S24" s="12">
        <v>0</v>
      </c>
      <c r="T24" s="12">
        <v>0</v>
      </c>
      <c r="U24" s="12">
        <v>0</v>
      </c>
      <c r="V24" s="12">
        <v>0</v>
      </c>
      <c r="W24" s="12">
        <v>0</v>
      </c>
      <c r="X24" s="12"/>
      <c r="Y24" s="12"/>
      <c r="Z24" s="12"/>
      <c r="AA24" s="12"/>
      <c r="AB24" s="12"/>
      <c r="AC24" s="12">
        <v>0</v>
      </c>
      <c r="AD24" s="12">
        <v>1719996</v>
      </c>
      <c r="AE24" s="12">
        <v>849860</v>
      </c>
      <c r="AF24" s="12">
        <v>0</v>
      </c>
      <c r="AG24" s="12">
        <v>0</v>
      </c>
      <c r="AH24" s="12"/>
      <c r="AI24" s="12"/>
      <c r="AJ24" s="12"/>
      <c r="AK24" s="12">
        <v>920744</v>
      </c>
      <c r="AL24" s="12"/>
      <c r="AM24" s="12"/>
      <c r="AN24" s="12">
        <v>322794</v>
      </c>
      <c r="AO24" s="12">
        <v>75872</v>
      </c>
      <c r="AP24" s="16">
        <f t="shared" si="0"/>
        <v>398666</v>
      </c>
    </row>
    <row r="25" spans="1:42">
      <c r="A25" s="5" t="s">
        <v>528</v>
      </c>
      <c r="B25" s="5" t="s">
        <v>418</v>
      </c>
      <c r="C25" s="5" t="s">
        <v>529</v>
      </c>
      <c r="D25" s="5" t="s">
        <v>420</v>
      </c>
      <c r="E25" s="5" t="s">
        <v>431</v>
      </c>
      <c r="F25" s="5" t="s">
        <v>432</v>
      </c>
      <c r="G25" s="5" t="s">
        <v>433</v>
      </c>
      <c r="H25" s="5" t="s">
        <v>460</v>
      </c>
      <c r="I25" s="5" t="s">
        <v>425</v>
      </c>
      <c r="J25" s="12">
        <v>467833</v>
      </c>
      <c r="K25" s="12">
        <v>416500</v>
      </c>
      <c r="L25" s="12">
        <v>46708</v>
      </c>
      <c r="M25" s="12">
        <v>4625</v>
      </c>
      <c r="N25" s="12">
        <v>400</v>
      </c>
      <c r="O25" s="12">
        <v>88</v>
      </c>
      <c r="P25" s="12"/>
      <c r="Q25" s="12"/>
      <c r="R25" s="12">
        <v>0</v>
      </c>
      <c r="S25" s="12">
        <v>18</v>
      </c>
      <c r="T25" s="12">
        <v>125</v>
      </c>
      <c r="U25" s="12">
        <v>942</v>
      </c>
      <c r="V25" s="12">
        <v>38</v>
      </c>
      <c r="W25" s="12"/>
      <c r="X25" s="12">
        <v>0</v>
      </c>
      <c r="Y25" s="12">
        <v>0</v>
      </c>
      <c r="Z25" s="12">
        <v>356</v>
      </c>
      <c r="AA25" s="12"/>
      <c r="AB25" s="12"/>
      <c r="AC25" s="12"/>
      <c r="AD25" s="12">
        <v>9757515</v>
      </c>
      <c r="AE25" s="12">
        <v>5593048</v>
      </c>
      <c r="AF25" s="12"/>
      <c r="AG25" s="12"/>
      <c r="AH25" s="12"/>
      <c r="AI25" s="12">
        <v>105736</v>
      </c>
      <c r="AJ25" s="12"/>
      <c r="AK25" s="12">
        <v>2150470</v>
      </c>
      <c r="AL25" s="12">
        <v>36181</v>
      </c>
      <c r="AM25" s="12"/>
      <c r="AN25" s="12"/>
      <c r="AO25" s="12"/>
      <c r="AP25" s="16">
        <f t="shared" si="0"/>
        <v>0</v>
      </c>
    </row>
    <row r="26" spans="1:42">
      <c r="A26" s="5" t="s">
        <v>665</v>
      </c>
      <c r="B26" s="5" t="s">
        <v>418</v>
      </c>
      <c r="C26" s="5" t="s">
        <v>666</v>
      </c>
      <c r="D26" s="5" t="s">
        <v>420</v>
      </c>
      <c r="E26" s="5" t="s">
        <v>421</v>
      </c>
      <c r="F26" s="5" t="s">
        <v>422</v>
      </c>
      <c r="G26" s="5" t="s">
        <v>423</v>
      </c>
      <c r="H26" s="5" t="s">
        <v>434</v>
      </c>
      <c r="I26" s="5" t="s">
        <v>469</v>
      </c>
      <c r="J26" s="12"/>
      <c r="K26" s="12"/>
      <c r="L26" s="12"/>
      <c r="M26" s="12"/>
      <c r="N26" s="12"/>
      <c r="O26" s="12"/>
      <c r="P26" s="12"/>
      <c r="Q26" s="12"/>
      <c r="R26" s="12">
        <v>100</v>
      </c>
      <c r="S26" s="12">
        <v>10</v>
      </c>
      <c r="T26" s="12">
        <v>0</v>
      </c>
      <c r="U26" s="12">
        <v>0</v>
      </c>
      <c r="V26" s="12">
        <v>1</v>
      </c>
      <c r="W26" s="12">
        <v>1</v>
      </c>
      <c r="X26" s="12">
        <v>0</v>
      </c>
      <c r="Y26" s="12"/>
      <c r="Z26" s="12">
        <v>255</v>
      </c>
      <c r="AA26" s="12"/>
      <c r="AB26" s="12"/>
      <c r="AC26" s="12">
        <v>0</v>
      </c>
      <c r="AD26" s="12">
        <v>0</v>
      </c>
      <c r="AE26" s="12">
        <v>0</v>
      </c>
      <c r="AF26" s="12">
        <v>0</v>
      </c>
      <c r="AG26" s="12">
        <v>0</v>
      </c>
      <c r="AH26" s="12"/>
      <c r="AI26" s="12">
        <v>8201094</v>
      </c>
      <c r="AJ26" s="12"/>
      <c r="AK26" s="12">
        <v>0</v>
      </c>
      <c r="AL26" s="12">
        <v>0</v>
      </c>
      <c r="AM26" s="12"/>
      <c r="AN26" s="12"/>
      <c r="AO26" s="12">
        <v>7747464</v>
      </c>
      <c r="AP26" s="16">
        <f t="shared" si="0"/>
        <v>7747464</v>
      </c>
    </row>
    <row r="27" spans="1:42">
      <c r="A27" s="5" t="s">
        <v>439</v>
      </c>
      <c r="B27" s="5" t="s">
        <v>418</v>
      </c>
      <c r="C27" s="5" t="s">
        <v>440</v>
      </c>
      <c r="D27" s="5" t="s">
        <v>420</v>
      </c>
      <c r="E27" s="5" t="s">
        <v>421</v>
      </c>
      <c r="F27" s="5" t="s">
        <v>422</v>
      </c>
      <c r="G27" s="5" t="s">
        <v>423</v>
      </c>
      <c r="H27" s="5" t="s">
        <v>434</v>
      </c>
      <c r="I27" s="5" t="s">
        <v>425</v>
      </c>
      <c r="J27" s="12">
        <v>1345400</v>
      </c>
      <c r="K27" s="12">
        <v>1042600</v>
      </c>
      <c r="L27" s="12">
        <v>151400</v>
      </c>
      <c r="M27" s="12">
        <v>151400</v>
      </c>
      <c r="N27" s="12">
        <v>1361</v>
      </c>
      <c r="O27" s="12">
        <v>436</v>
      </c>
      <c r="P27" s="12"/>
      <c r="Q27" s="12"/>
      <c r="R27" s="12"/>
      <c r="S27" s="12"/>
      <c r="T27" s="12"/>
      <c r="U27" s="12">
        <v>0</v>
      </c>
      <c r="V27" s="12"/>
      <c r="W27" s="12"/>
      <c r="X27" s="12"/>
      <c r="Y27" s="12"/>
      <c r="Z27" s="12"/>
      <c r="AA27" s="12"/>
      <c r="AB27" s="12"/>
      <c r="AC27" s="12"/>
      <c r="AD27" s="12"/>
      <c r="AE27" s="12">
        <v>0</v>
      </c>
      <c r="AF27" s="12"/>
      <c r="AG27" s="12"/>
      <c r="AH27" s="12"/>
      <c r="AI27" s="12"/>
      <c r="AJ27" s="12"/>
      <c r="AK27" s="12"/>
      <c r="AL27" s="12"/>
      <c r="AM27" s="12"/>
      <c r="AN27" s="12"/>
      <c r="AO27" s="12">
        <v>0</v>
      </c>
      <c r="AP27" s="16">
        <f t="shared" si="0"/>
        <v>0</v>
      </c>
    </row>
    <row r="28" spans="1:42">
      <c r="A28" s="5" t="s">
        <v>667</v>
      </c>
      <c r="B28" s="5" t="s">
        <v>418</v>
      </c>
      <c r="C28" s="5" t="s">
        <v>668</v>
      </c>
      <c r="D28" s="5" t="s">
        <v>420</v>
      </c>
      <c r="E28" s="5" t="s">
        <v>421</v>
      </c>
      <c r="F28" s="5" t="s">
        <v>422</v>
      </c>
      <c r="G28" s="5" t="s">
        <v>423</v>
      </c>
      <c r="H28" s="5" t="s">
        <v>451</v>
      </c>
      <c r="I28" s="5" t="s">
        <v>425</v>
      </c>
      <c r="J28" s="12">
        <v>3578188</v>
      </c>
      <c r="K28" s="12">
        <v>3040024</v>
      </c>
      <c r="L28" s="12">
        <v>532825</v>
      </c>
      <c r="M28" s="12"/>
      <c r="N28" s="12">
        <v>2513</v>
      </c>
      <c r="O28" s="12">
        <v>130</v>
      </c>
      <c r="P28" s="12"/>
      <c r="Q28" s="12"/>
      <c r="R28" s="12">
        <v>17.100000000000001</v>
      </c>
      <c r="S28" s="12">
        <v>18.2</v>
      </c>
      <c r="T28" s="12">
        <v>526</v>
      </c>
      <c r="U28" s="12">
        <v>288</v>
      </c>
      <c r="V28" s="12">
        <v>103</v>
      </c>
      <c r="W28" s="12">
        <v>139</v>
      </c>
      <c r="X28" s="12">
        <v>142</v>
      </c>
      <c r="Y28" s="12">
        <v>10445</v>
      </c>
      <c r="Z28" s="12">
        <v>38</v>
      </c>
      <c r="AA28" s="12"/>
      <c r="AB28" s="12"/>
      <c r="AC28" s="12">
        <v>35</v>
      </c>
      <c r="AD28" s="12">
        <v>112361025</v>
      </c>
      <c r="AE28" s="12">
        <v>16863206</v>
      </c>
      <c r="AF28" s="12"/>
      <c r="AG28" s="12">
        <v>51473536</v>
      </c>
      <c r="AH28" s="12"/>
      <c r="AI28" s="12">
        <v>3301578</v>
      </c>
      <c r="AJ28" s="12"/>
      <c r="AK28" s="12">
        <v>21200298</v>
      </c>
      <c r="AL28" s="12">
        <v>23297802</v>
      </c>
      <c r="AM28" s="12">
        <v>0</v>
      </c>
      <c r="AN28" s="12">
        <v>0</v>
      </c>
      <c r="AO28" s="12">
        <v>0</v>
      </c>
      <c r="AP28" s="16">
        <f t="shared" si="0"/>
        <v>0</v>
      </c>
    </row>
    <row r="29" spans="1:42">
      <c r="A29" s="5" t="s">
        <v>530</v>
      </c>
      <c r="B29" s="5" t="s">
        <v>418</v>
      </c>
      <c r="C29" s="5" t="s">
        <v>531</v>
      </c>
      <c r="D29" s="5" t="s">
        <v>420</v>
      </c>
      <c r="E29" s="5" t="s">
        <v>421</v>
      </c>
      <c r="F29" s="5" t="s">
        <v>422</v>
      </c>
      <c r="G29" s="5" t="s">
        <v>423</v>
      </c>
      <c r="H29" s="5" t="s">
        <v>424</v>
      </c>
      <c r="I29" s="5" t="s">
        <v>425</v>
      </c>
      <c r="J29" s="12">
        <v>4514000</v>
      </c>
      <c r="K29" s="12">
        <v>3928000</v>
      </c>
      <c r="L29" s="12">
        <v>571000</v>
      </c>
      <c r="M29" s="12">
        <v>15000</v>
      </c>
      <c r="N29" s="12">
        <v>4741</v>
      </c>
      <c r="O29" s="12">
        <v>1264</v>
      </c>
      <c r="P29" s="12"/>
      <c r="Q29" s="12"/>
      <c r="R29" s="12">
        <v>64</v>
      </c>
      <c r="S29" s="12">
        <v>60</v>
      </c>
      <c r="T29" s="12">
        <v>366</v>
      </c>
      <c r="U29" s="12">
        <v>553</v>
      </c>
      <c r="V29" s="12">
        <v>270</v>
      </c>
      <c r="W29" s="12">
        <v>49</v>
      </c>
      <c r="X29" s="12">
        <v>200</v>
      </c>
      <c r="Y29" s="12">
        <v>0</v>
      </c>
      <c r="Z29" s="12">
        <v>224</v>
      </c>
      <c r="AA29" s="12"/>
      <c r="AB29" s="12"/>
      <c r="AC29" s="12">
        <v>0</v>
      </c>
      <c r="AD29" s="12">
        <v>10851124</v>
      </c>
      <c r="AE29" s="12">
        <v>3831436</v>
      </c>
      <c r="AF29" s="12">
        <v>6304718</v>
      </c>
      <c r="AG29" s="12">
        <v>6814130</v>
      </c>
      <c r="AH29" s="12"/>
      <c r="AI29" s="12">
        <v>6304718</v>
      </c>
      <c r="AJ29" s="12"/>
      <c r="AK29" s="12">
        <v>6304718</v>
      </c>
      <c r="AL29" s="12">
        <v>23907416</v>
      </c>
      <c r="AM29" s="12">
        <v>159836</v>
      </c>
      <c r="AN29" s="12">
        <v>0</v>
      </c>
      <c r="AO29" s="12">
        <v>0</v>
      </c>
      <c r="AP29" s="16">
        <f t="shared" si="0"/>
        <v>0</v>
      </c>
    </row>
    <row r="30" spans="1:42">
      <c r="A30" s="5" t="s">
        <v>536</v>
      </c>
      <c r="B30" s="5" t="s">
        <v>418</v>
      </c>
      <c r="C30" s="5" t="s">
        <v>537</v>
      </c>
      <c r="D30" s="5" t="s">
        <v>420</v>
      </c>
      <c r="E30" s="5" t="s">
        <v>421</v>
      </c>
      <c r="F30" s="5" t="s">
        <v>422</v>
      </c>
      <c r="G30" s="5" t="s">
        <v>423</v>
      </c>
      <c r="H30" s="5" t="s">
        <v>504</v>
      </c>
      <c r="I30" s="5" t="s">
        <v>438</v>
      </c>
      <c r="J30" s="12">
        <v>148049</v>
      </c>
      <c r="K30" s="12">
        <v>136358</v>
      </c>
      <c r="L30" s="12">
        <v>9797</v>
      </c>
      <c r="M30" s="12">
        <v>1894</v>
      </c>
      <c r="N30" s="12">
        <v>120</v>
      </c>
      <c r="O30" s="12">
        <v>24</v>
      </c>
      <c r="P30" s="12"/>
      <c r="Q30" s="12"/>
      <c r="R30" s="12"/>
      <c r="S30" s="12"/>
      <c r="T30" s="12">
        <v>2</v>
      </c>
      <c r="U30" s="12">
        <v>2</v>
      </c>
      <c r="V30" s="12">
        <v>2</v>
      </c>
      <c r="W30" s="12">
        <v>2</v>
      </c>
      <c r="X30" s="12">
        <v>6</v>
      </c>
      <c r="Y30" s="12"/>
      <c r="Z30" s="12">
        <v>0</v>
      </c>
      <c r="AA30" s="12"/>
      <c r="AB30" s="12"/>
      <c r="AC30" s="12"/>
      <c r="AD30" s="12">
        <v>0</v>
      </c>
      <c r="AE30" s="12">
        <v>0</v>
      </c>
      <c r="AF30" s="12">
        <v>0</v>
      </c>
      <c r="AG30" s="12">
        <v>0</v>
      </c>
      <c r="AH30" s="12"/>
      <c r="AI30" s="12"/>
      <c r="AJ30" s="12"/>
      <c r="AK30" s="12">
        <v>20121.259999999998</v>
      </c>
      <c r="AL30" s="12">
        <v>51093.919999999998</v>
      </c>
      <c r="AM30" s="12"/>
      <c r="AN30" s="12"/>
      <c r="AO30" s="12"/>
      <c r="AP30" s="16">
        <f t="shared" si="0"/>
        <v>0</v>
      </c>
    </row>
    <row r="31" spans="1:42">
      <c r="A31" s="5" t="s">
        <v>669</v>
      </c>
      <c r="B31" s="5" t="s">
        <v>418</v>
      </c>
      <c r="C31" s="5" t="s">
        <v>670</v>
      </c>
      <c r="D31" s="5" t="s">
        <v>420</v>
      </c>
      <c r="E31" s="5" t="s">
        <v>421</v>
      </c>
      <c r="F31" s="5" t="s">
        <v>422</v>
      </c>
      <c r="G31" s="5" t="s">
        <v>423</v>
      </c>
      <c r="H31" s="5" t="s">
        <v>424</v>
      </c>
      <c r="I31" s="5" t="s">
        <v>469</v>
      </c>
      <c r="J31" s="12">
        <v>758055</v>
      </c>
      <c r="K31" s="12">
        <v>637944</v>
      </c>
      <c r="L31" s="12">
        <v>119070</v>
      </c>
      <c r="M31" s="12">
        <v>1041</v>
      </c>
      <c r="N31" s="12">
        <v>441</v>
      </c>
      <c r="O31" s="12">
        <v>171</v>
      </c>
      <c r="P31" s="12"/>
      <c r="Q31" s="12"/>
      <c r="R31" s="12">
        <v>75.3</v>
      </c>
      <c r="S31" s="12">
        <v>42</v>
      </c>
      <c r="T31" s="12"/>
      <c r="U31" s="12"/>
      <c r="V31" s="12">
        <v>348</v>
      </c>
      <c r="W31" s="12"/>
      <c r="X31" s="12"/>
      <c r="Y31" s="12"/>
      <c r="Z31" s="12">
        <v>116</v>
      </c>
      <c r="AA31" s="12"/>
      <c r="AB31" s="12"/>
      <c r="AC31" s="12">
        <v>123</v>
      </c>
      <c r="AD31" s="12"/>
      <c r="AE31" s="12"/>
      <c r="AF31" s="12">
        <v>7901688</v>
      </c>
      <c r="AG31" s="12">
        <v>6773008</v>
      </c>
      <c r="AH31" s="12"/>
      <c r="AI31" s="12">
        <v>0</v>
      </c>
      <c r="AJ31" s="12"/>
      <c r="AK31" s="12">
        <v>3710824</v>
      </c>
      <c r="AL31" s="12"/>
      <c r="AM31" s="12"/>
      <c r="AN31" s="12">
        <v>4195133</v>
      </c>
      <c r="AO31" s="12"/>
      <c r="AP31" s="16">
        <f t="shared" si="0"/>
        <v>4195133</v>
      </c>
    </row>
    <row r="32" spans="1:42">
      <c r="A32" s="5" t="s">
        <v>538</v>
      </c>
      <c r="B32" s="5" t="s">
        <v>418</v>
      </c>
      <c r="C32" s="5" t="s">
        <v>539</v>
      </c>
      <c r="D32" s="5" t="s">
        <v>420</v>
      </c>
      <c r="E32" s="5" t="s">
        <v>421</v>
      </c>
      <c r="F32" s="5" t="s">
        <v>422</v>
      </c>
      <c r="G32" s="5" t="s">
        <v>423</v>
      </c>
      <c r="H32" s="5" t="s">
        <v>437</v>
      </c>
      <c r="I32" s="5" t="s">
        <v>425</v>
      </c>
      <c r="J32" s="12">
        <v>766886</v>
      </c>
      <c r="K32" s="12">
        <v>657391</v>
      </c>
      <c r="L32" s="12">
        <v>84491</v>
      </c>
      <c r="M32" s="12">
        <v>9480</v>
      </c>
      <c r="N32" s="12">
        <v>1062</v>
      </c>
      <c r="O32" s="12">
        <v>386</v>
      </c>
      <c r="P32" s="12"/>
      <c r="Q32" s="12"/>
      <c r="R32" s="12"/>
      <c r="S32" s="12">
        <v>0.8</v>
      </c>
      <c r="T32" s="12"/>
      <c r="U32" s="12">
        <v>232</v>
      </c>
      <c r="V32" s="12">
        <v>0</v>
      </c>
      <c r="W32" s="12">
        <v>0</v>
      </c>
      <c r="X32" s="12">
        <v>0</v>
      </c>
      <c r="Y32" s="12"/>
      <c r="Z32" s="12">
        <v>8</v>
      </c>
      <c r="AA32" s="12"/>
      <c r="AB32" s="12"/>
      <c r="AC32" s="12">
        <v>69</v>
      </c>
      <c r="AD32" s="12">
        <v>0</v>
      </c>
      <c r="AE32" s="12">
        <v>5239615.79</v>
      </c>
      <c r="AF32" s="12">
        <v>0</v>
      </c>
      <c r="AG32" s="12">
        <v>532923</v>
      </c>
      <c r="AH32" s="12"/>
      <c r="AI32" s="12"/>
      <c r="AJ32" s="12">
        <v>754724.56</v>
      </c>
      <c r="AK32" s="12"/>
      <c r="AL32" s="12">
        <v>11216825.539999999</v>
      </c>
      <c r="AM32" s="12"/>
      <c r="AN32" s="12"/>
      <c r="AO32" s="12"/>
      <c r="AP32" s="16">
        <f t="shared" si="0"/>
        <v>0</v>
      </c>
    </row>
    <row r="33" spans="1:42">
      <c r="A33" s="5" t="s">
        <v>548</v>
      </c>
      <c r="B33" s="5" t="s">
        <v>418</v>
      </c>
      <c r="C33" s="5" t="s">
        <v>549</v>
      </c>
      <c r="D33" s="5" t="s">
        <v>420</v>
      </c>
      <c r="E33" s="5" t="s">
        <v>431</v>
      </c>
      <c r="F33" s="5" t="s">
        <v>432</v>
      </c>
      <c r="G33" s="5" t="s">
        <v>433</v>
      </c>
      <c r="H33" s="5" t="s">
        <v>434</v>
      </c>
      <c r="I33" s="5" t="s">
        <v>469</v>
      </c>
      <c r="J33" s="12">
        <v>313207</v>
      </c>
      <c r="K33" s="12">
        <v>83569</v>
      </c>
      <c r="L33" s="12">
        <v>88524</v>
      </c>
      <c r="M33" s="12">
        <v>141114</v>
      </c>
      <c r="N33" s="12">
        <v>112</v>
      </c>
      <c r="O33" s="12">
        <v>12</v>
      </c>
      <c r="P33" s="12"/>
      <c r="Q33" s="12"/>
      <c r="R33" s="12">
        <v>0</v>
      </c>
      <c r="S33" s="12">
        <v>0</v>
      </c>
      <c r="T33" s="12">
        <v>14</v>
      </c>
      <c r="U33" s="12">
        <v>0</v>
      </c>
      <c r="V33" s="12"/>
      <c r="W33" s="12">
        <v>0</v>
      </c>
      <c r="X33" s="12">
        <v>14</v>
      </c>
      <c r="Y33" s="12"/>
      <c r="Z33" s="12">
        <v>0</v>
      </c>
      <c r="AA33" s="12"/>
      <c r="AB33" s="12"/>
      <c r="AC33" s="12"/>
      <c r="AD33" s="12">
        <v>140000</v>
      </c>
      <c r="AE33" s="12">
        <v>0</v>
      </c>
      <c r="AF33" s="12"/>
      <c r="AG33" s="12">
        <v>0</v>
      </c>
      <c r="AH33" s="12"/>
      <c r="AI33" s="12"/>
      <c r="AJ33" s="12"/>
      <c r="AK33" s="12">
        <v>0</v>
      </c>
      <c r="AL33" s="12"/>
      <c r="AM33" s="12"/>
      <c r="AN33" s="12"/>
      <c r="AO33" s="12">
        <v>0</v>
      </c>
      <c r="AP33" s="16">
        <f t="shared" si="0"/>
        <v>0</v>
      </c>
    </row>
    <row r="34" spans="1:42">
      <c r="A34" s="5" t="s">
        <v>445</v>
      </c>
      <c r="B34" s="5" t="s">
        <v>418</v>
      </c>
      <c r="C34" s="5" t="s">
        <v>446</v>
      </c>
      <c r="D34" s="5" t="s">
        <v>420</v>
      </c>
      <c r="E34" s="5" t="s">
        <v>421</v>
      </c>
      <c r="F34" s="5" t="s">
        <v>422</v>
      </c>
      <c r="G34" s="5" t="s">
        <v>423</v>
      </c>
      <c r="H34" s="5" t="s">
        <v>434</v>
      </c>
      <c r="I34" s="5" t="s">
        <v>425</v>
      </c>
      <c r="J34" s="12">
        <v>489923</v>
      </c>
      <c r="K34" s="12">
        <v>406631</v>
      </c>
      <c r="L34" s="12">
        <v>64474</v>
      </c>
      <c r="M34" s="12"/>
      <c r="N34" s="12"/>
      <c r="O34" s="12">
        <v>271</v>
      </c>
      <c r="P34" s="12"/>
      <c r="Q34" s="12"/>
      <c r="R34" s="12"/>
      <c r="S34" s="12">
        <v>0</v>
      </c>
      <c r="T34" s="12">
        <v>0</v>
      </c>
      <c r="U34" s="12"/>
      <c r="V34" s="12"/>
      <c r="W34" s="12"/>
      <c r="X34" s="12">
        <v>0</v>
      </c>
      <c r="Y34" s="12">
        <v>0</v>
      </c>
      <c r="Z34" s="12">
        <v>0</v>
      </c>
      <c r="AA34" s="12"/>
      <c r="AB34" s="12"/>
      <c r="AC34" s="12"/>
      <c r="AD34" s="12">
        <v>0</v>
      </c>
      <c r="AE34" s="12"/>
      <c r="AF34" s="12"/>
      <c r="AG34" s="12">
        <v>0</v>
      </c>
      <c r="AH34" s="12"/>
      <c r="AI34" s="12">
        <v>0</v>
      </c>
      <c r="AJ34" s="12"/>
      <c r="AK34" s="12">
        <v>0</v>
      </c>
      <c r="AL34" s="12">
        <v>0</v>
      </c>
      <c r="AM34" s="12">
        <v>0</v>
      </c>
      <c r="AN34" s="12"/>
      <c r="AO34" s="12"/>
      <c r="AP34" s="16">
        <f t="shared" si="0"/>
        <v>0</v>
      </c>
    </row>
    <row r="35" spans="1:42">
      <c r="A35" s="5" t="s">
        <v>550</v>
      </c>
      <c r="B35" s="5" t="s">
        <v>418</v>
      </c>
      <c r="C35" s="5" t="s">
        <v>551</v>
      </c>
      <c r="D35" s="5" t="s">
        <v>420</v>
      </c>
      <c r="E35" s="5" t="s">
        <v>431</v>
      </c>
      <c r="F35" s="5" t="s">
        <v>432</v>
      </c>
      <c r="G35" s="5" t="s">
        <v>433</v>
      </c>
      <c r="H35" s="5" t="s">
        <v>460</v>
      </c>
      <c r="I35" s="5" t="s">
        <v>425</v>
      </c>
      <c r="J35" s="12">
        <v>249059</v>
      </c>
      <c r="K35" s="12">
        <v>221794</v>
      </c>
      <c r="L35" s="12">
        <v>26309</v>
      </c>
      <c r="M35" s="12">
        <v>956</v>
      </c>
      <c r="N35" s="12">
        <v>1805</v>
      </c>
      <c r="O35" s="12">
        <v>191</v>
      </c>
      <c r="P35" s="12"/>
      <c r="Q35" s="12"/>
      <c r="R35" s="12">
        <v>0</v>
      </c>
      <c r="S35" s="12">
        <v>0</v>
      </c>
      <c r="T35" s="12">
        <v>20</v>
      </c>
      <c r="U35" s="12"/>
      <c r="V35" s="12"/>
      <c r="W35" s="12"/>
      <c r="X35" s="12"/>
      <c r="Y35" s="12">
        <v>0</v>
      </c>
      <c r="Z35" s="12">
        <v>243</v>
      </c>
      <c r="AA35" s="12"/>
      <c r="AB35" s="12"/>
      <c r="AC35" s="12">
        <v>15</v>
      </c>
      <c r="AD35" s="12">
        <v>928642</v>
      </c>
      <c r="AE35" s="12"/>
      <c r="AF35" s="12"/>
      <c r="AG35" s="12">
        <v>0</v>
      </c>
      <c r="AH35" s="12"/>
      <c r="AI35" s="12">
        <v>1048610</v>
      </c>
      <c r="AJ35" s="12"/>
      <c r="AK35" s="12">
        <v>2095790</v>
      </c>
      <c r="AL35" s="12"/>
      <c r="AM35" s="12"/>
      <c r="AN35" s="12">
        <v>0</v>
      </c>
      <c r="AO35" s="12">
        <v>0</v>
      </c>
      <c r="AP35" s="16">
        <f t="shared" si="0"/>
        <v>0</v>
      </c>
    </row>
    <row r="36" spans="1:42">
      <c r="A36" s="5" t="s">
        <v>554</v>
      </c>
      <c r="B36" s="5" t="s">
        <v>418</v>
      </c>
      <c r="C36" s="5" t="s">
        <v>555</v>
      </c>
      <c r="D36" s="5" t="s">
        <v>420</v>
      </c>
      <c r="E36" s="5" t="s">
        <v>421</v>
      </c>
      <c r="F36" s="5" t="s">
        <v>422</v>
      </c>
      <c r="G36" s="5" t="s">
        <v>423</v>
      </c>
      <c r="H36" s="5" t="s">
        <v>434</v>
      </c>
      <c r="I36" s="5" t="s">
        <v>438</v>
      </c>
      <c r="J36" s="12"/>
      <c r="K36" s="12"/>
      <c r="L36" s="12"/>
      <c r="M36" s="12"/>
      <c r="N36" s="12"/>
      <c r="O36" s="12"/>
      <c r="P36" s="12"/>
      <c r="Q36" s="12"/>
      <c r="R36" s="12">
        <v>19</v>
      </c>
      <c r="S36" s="12">
        <v>15</v>
      </c>
      <c r="T36" s="12">
        <v>8</v>
      </c>
      <c r="U36" s="12">
        <v>0</v>
      </c>
      <c r="V36" s="12">
        <v>27</v>
      </c>
      <c r="W36" s="12">
        <v>0</v>
      </c>
      <c r="X36" s="12">
        <v>54</v>
      </c>
      <c r="Y36" s="12">
        <v>0</v>
      </c>
      <c r="Z36" s="12">
        <v>81</v>
      </c>
      <c r="AA36" s="12">
        <v>0</v>
      </c>
      <c r="AB36" s="12"/>
      <c r="AC36" s="12">
        <v>53</v>
      </c>
      <c r="AD36" s="12">
        <v>285775.8</v>
      </c>
      <c r="AE36" s="12">
        <v>0</v>
      </c>
      <c r="AF36" s="12">
        <v>171128.44</v>
      </c>
      <c r="AG36" s="12">
        <v>0</v>
      </c>
      <c r="AH36" s="12"/>
      <c r="AI36" s="12">
        <v>0</v>
      </c>
      <c r="AJ36" s="12">
        <v>16936.759999999998</v>
      </c>
      <c r="AK36" s="12">
        <v>7296835.3799999999</v>
      </c>
      <c r="AL36" s="12">
        <v>0</v>
      </c>
      <c r="AM36" s="12">
        <v>0</v>
      </c>
      <c r="AN36" s="12">
        <v>145150.04</v>
      </c>
      <c r="AO36" s="12">
        <v>0</v>
      </c>
      <c r="AP36" s="16">
        <f t="shared" si="0"/>
        <v>145150.04</v>
      </c>
    </row>
    <row r="37" spans="1:42">
      <c r="A37" s="5" t="s">
        <v>559</v>
      </c>
      <c r="B37" s="5" t="s">
        <v>418</v>
      </c>
      <c r="C37" s="5" t="s">
        <v>557</v>
      </c>
      <c r="D37" s="5" t="s">
        <v>420</v>
      </c>
      <c r="E37" s="5" t="s">
        <v>421</v>
      </c>
      <c r="F37" s="5" t="s">
        <v>422</v>
      </c>
      <c r="G37" s="5" t="s">
        <v>423</v>
      </c>
      <c r="H37" s="5" t="s">
        <v>504</v>
      </c>
      <c r="I37" s="5" t="s">
        <v>438</v>
      </c>
      <c r="J37" s="12"/>
      <c r="K37" s="12"/>
      <c r="L37" s="12"/>
      <c r="M37" s="12"/>
      <c r="N37" s="12"/>
      <c r="O37" s="12"/>
      <c r="P37" s="12"/>
      <c r="Q37" s="12"/>
      <c r="R37" s="12">
        <v>8</v>
      </c>
      <c r="S37" s="12">
        <v>13.6</v>
      </c>
      <c r="T37" s="12"/>
      <c r="U37" s="12">
        <v>15</v>
      </c>
      <c r="V37" s="12"/>
      <c r="W37" s="12"/>
      <c r="X37" s="12"/>
      <c r="Y37" s="12"/>
      <c r="Z37" s="12">
        <v>29</v>
      </c>
      <c r="AA37" s="12"/>
      <c r="AB37" s="12"/>
      <c r="AC37" s="12"/>
      <c r="AD37" s="12"/>
      <c r="AE37" s="12">
        <v>132690</v>
      </c>
      <c r="AF37" s="12"/>
      <c r="AG37" s="12"/>
      <c r="AH37" s="12"/>
      <c r="AI37" s="12"/>
      <c r="AJ37" s="12"/>
      <c r="AK37" s="12">
        <v>1027434</v>
      </c>
      <c r="AL37" s="12"/>
      <c r="AM37" s="12">
        <v>27000</v>
      </c>
      <c r="AN37" s="12"/>
      <c r="AO37" s="12">
        <v>0</v>
      </c>
      <c r="AP37" s="16">
        <f t="shared" si="0"/>
        <v>0</v>
      </c>
    </row>
    <row r="38" spans="1:42">
      <c r="A38" s="5" t="s">
        <v>671</v>
      </c>
      <c r="B38" s="5" t="s">
        <v>418</v>
      </c>
      <c r="C38" s="5" t="s">
        <v>557</v>
      </c>
      <c r="D38" s="5" t="s">
        <v>420</v>
      </c>
      <c r="E38" s="5" t="s">
        <v>421</v>
      </c>
      <c r="F38" s="5" t="s">
        <v>422</v>
      </c>
      <c r="G38" s="5" t="s">
        <v>423</v>
      </c>
      <c r="H38" s="5" t="s">
        <v>504</v>
      </c>
      <c r="I38" s="5" t="s">
        <v>438</v>
      </c>
      <c r="J38" s="12"/>
      <c r="K38" s="12"/>
      <c r="L38" s="12"/>
      <c r="M38" s="12"/>
      <c r="N38" s="12"/>
      <c r="O38" s="12"/>
      <c r="P38" s="12"/>
      <c r="Q38" s="12"/>
      <c r="R38" s="12">
        <v>0</v>
      </c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>
        <v>0</v>
      </c>
      <c r="AD38" s="12"/>
      <c r="AE38" s="12"/>
      <c r="AF38" s="12"/>
      <c r="AG38" s="12"/>
      <c r="AH38" s="12"/>
      <c r="AI38" s="12"/>
      <c r="AJ38" s="12"/>
      <c r="AK38" s="12">
        <v>0</v>
      </c>
      <c r="AL38" s="12"/>
      <c r="AM38" s="12">
        <v>0</v>
      </c>
      <c r="AN38" s="12"/>
      <c r="AO38" s="12"/>
      <c r="AP38" s="16">
        <f t="shared" si="0"/>
        <v>0</v>
      </c>
    </row>
    <row r="39" spans="1:42">
      <c r="A39" s="5" t="s">
        <v>564</v>
      </c>
      <c r="B39" s="5" t="s">
        <v>418</v>
      </c>
      <c r="C39" s="5" t="s">
        <v>565</v>
      </c>
      <c r="D39" s="5" t="s">
        <v>420</v>
      </c>
      <c r="E39" s="5" t="s">
        <v>421</v>
      </c>
      <c r="F39" s="5" t="s">
        <v>422</v>
      </c>
      <c r="G39" s="5" t="s">
        <v>423</v>
      </c>
      <c r="H39" s="5" t="s">
        <v>460</v>
      </c>
      <c r="I39" s="5" t="s">
        <v>425</v>
      </c>
      <c r="J39" s="12">
        <v>2131067</v>
      </c>
      <c r="K39" s="12">
        <v>1932344</v>
      </c>
      <c r="L39" s="12">
        <v>197728</v>
      </c>
      <c r="M39" s="12">
        <v>995</v>
      </c>
      <c r="N39" s="12">
        <v>3271</v>
      </c>
      <c r="O39" s="12">
        <v>716</v>
      </c>
      <c r="P39" s="12"/>
      <c r="Q39" s="12"/>
      <c r="R39" s="12">
        <v>1.4</v>
      </c>
      <c r="S39" s="12">
        <v>1.38</v>
      </c>
      <c r="T39" s="12">
        <v>5</v>
      </c>
      <c r="U39" s="12">
        <v>0</v>
      </c>
      <c r="V39" s="12">
        <v>0</v>
      </c>
      <c r="W39" s="12"/>
      <c r="X39" s="12"/>
      <c r="Y39" s="12">
        <v>2</v>
      </c>
      <c r="Z39" s="12">
        <v>31</v>
      </c>
      <c r="AA39" s="12"/>
      <c r="AB39" s="12"/>
      <c r="AC39" s="12"/>
      <c r="AD39" s="12">
        <v>2881233.52</v>
      </c>
      <c r="AE39" s="12">
        <v>0</v>
      </c>
      <c r="AF39" s="12">
        <v>0</v>
      </c>
      <c r="AG39" s="12"/>
      <c r="AH39" s="12"/>
      <c r="AI39" s="12">
        <v>680532.62</v>
      </c>
      <c r="AJ39" s="12"/>
      <c r="AK39" s="12">
        <v>0</v>
      </c>
      <c r="AL39" s="12">
        <v>1043987</v>
      </c>
      <c r="AM39" s="12">
        <v>0</v>
      </c>
      <c r="AN39" s="12"/>
      <c r="AO39" s="12"/>
      <c r="AP39" s="16">
        <f t="shared" si="0"/>
        <v>0</v>
      </c>
    </row>
    <row r="40" spans="1:42">
      <c r="A40" s="5" t="s">
        <v>672</v>
      </c>
      <c r="B40" s="5" t="s">
        <v>418</v>
      </c>
      <c r="C40" s="5" t="s">
        <v>673</v>
      </c>
      <c r="D40" s="5" t="s">
        <v>420</v>
      </c>
      <c r="E40" s="5" t="s">
        <v>431</v>
      </c>
      <c r="F40" s="5" t="s">
        <v>432</v>
      </c>
      <c r="G40" s="5" t="s">
        <v>433</v>
      </c>
      <c r="H40" s="5" t="s">
        <v>460</v>
      </c>
      <c r="I40" s="5" t="s">
        <v>425</v>
      </c>
      <c r="J40" s="12">
        <v>545940</v>
      </c>
      <c r="K40" s="12">
        <v>480891</v>
      </c>
      <c r="L40" s="12">
        <v>64093</v>
      </c>
      <c r="M40" s="12">
        <v>956</v>
      </c>
      <c r="N40" s="12"/>
      <c r="O40" s="12"/>
      <c r="P40" s="12"/>
      <c r="Q40" s="12"/>
      <c r="R40" s="12">
        <v>0</v>
      </c>
      <c r="S40" s="12">
        <v>0</v>
      </c>
      <c r="T40" s="12">
        <v>108</v>
      </c>
      <c r="U40" s="12">
        <v>0</v>
      </c>
      <c r="V40" s="12"/>
      <c r="W40" s="12"/>
      <c r="X40" s="12"/>
      <c r="Y40" s="12"/>
      <c r="Z40" s="12">
        <v>28</v>
      </c>
      <c r="AA40" s="12"/>
      <c r="AB40" s="12"/>
      <c r="AC40" s="12">
        <v>7</v>
      </c>
      <c r="AD40" s="12">
        <v>4694670</v>
      </c>
      <c r="AE40" s="12">
        <v>1029386</v>
      </c>
      <c r="AF40" s="12"/>
      <c r="AG40" s="12">
        <v>0</v>
      </c>
      <c r="AH40" s="12"/>
      <c r="AI40" s="12">
        <v>966210</v>
      </c>
      <c r="AJ40" s="12"/>
      <c r="AK40" s="12">
        <v>4666490</v>
      </c>
      <c r="AL40" s="12"/>
      <c r="AM40" s="12"/>
      <c r="AN40" s="12">
        <v>0</v>
      </c>
      <c r="AO40" s="12">
        <v>0</v>
      </c>
      <c r="AP40" s="16">
        <f t="shared" si="0"/>
        <v>0</v>
      </c>
    </row>
    <row r="41" spans="1:42">
      <c r="A41" s="5" t="s">
        <v>566</v>
      </c>
      <c r="B41" s="5" t="s">
        <v>418</v>
      </c>
      <c r="C41" s="5" t="s">
        <v>567</v>
      </c>
      <c r="D41" s="5" t="s">
        <v>420</v>
      </c>
      <c r="E41" s="5" t="s">
        <v>421</v>
      </c>
      <c r="F41" s="5" t="s">
        <v>422</v>
      </c>
      <c r="G41" s="5" t="s">
        <v>423</v>
      </c>
      <c r="H41" s="5" t="s">
        <v>424</v>
      </c>
      <c r="I41" s="5" t="s">
        <v>469</v>
      </c>
      <c r="J41" s="12">
        <v>196096</v>
      </c>
      <c r="K41" s="12">
        <v>171913</v>
      </c>
      <c r="L41" s="12">
        <v>20335</v>
      </c>
      <c r="M41" s="12">
        <v>2964</v>
      </c>
      <c r="N41" s="12">
        <v>259</v>
      </c>
      <c r="O41" s="12">
        <v>62</v>
      </c>
      <c r="P41" s="12"/>
      <c r="Q41" s="12"/>
      <c r="R41" s="12">
        <v>100</v>
      </c>
      <c r="S41" s="12">
        <v>0</v>
      </c>
      <c r="T41" s="12"/>
      <c r="U41" s="12">
        <v>0</v>
      </c>
      <c r="V41" s="12">
        <v>0</v>
      </c>
      <c r="W41" s="12"/>
      <c r="X41" s="12">
        <v>0</v>
      </c>
      <c r="Y41" s="12"/>
      <c r="Z41" s="12"/>
      <c r="AA41" s="12"/>
      <c r="AB41" s="12"/>
      <c r="AC41" s="12">
        <v>0</v>
      </c>
      <c r="AD41" s="12"/>
      <c r="AE41" s="12">
        <v>0</v>
      </c>
      <c r="AF41" s="12">
        <v>0</v>
      </c>
      <c r="AG41" s="12"/>
      <c r="AH41" s="12"/>
      <c r="AI41" s="12">
        <v>0</v>
      </c>
      <c r="AJ41" s="12"/>
      <c r="AK41" s="12">
        <v>248466</v>
      </c>
      <c r="AL41" s="12">
        <v>0</v>
      </c>
      <c r="AM41" s="12"/>
      <c r="AN41" s="12">
        <v>0</v>
      </c>
      <c r="AO41" s="12">
        <v>0</v>
      </c>
      <c r="AP41" s="16">
        <f t="shared" si="0"/>
        <v>0</v>
      </c>
    </row>
    <row r="42" spans="1:42">
      <c r="A42" s="5" t="s">
        <v>674</v>
      </c>
      <c r="B42" s="5" t="s">
        <v>418</v>
      </c>
      <c r="C42" s="5" t="s">
        <v>675</v>
      </c>
      <c r="D42" s="5" t="s">
        <v>420</v>
      </c>
      <c r="E42" s="5" t="s">
        <v>421</v>
      </c>
      <c r="F42" s="5" t="s">
        <v>422</v>
      </c>
      <c r="G42" s="5" t="s">
        <v>423</v>
      </c>
      <c r="H42" s="5" t="s">
        <v>434</v>
      </c>
      <c r="I42" s="5" t="s">
        <v>438</v>
      </c>
      <c r="J42" s="12">
        <v>12600</v>
      </c>
      <c r="K42" s="12">
        <v>7325</v>
      </c>
      <c r="L42" s="12">
        <v>5200</v>
      </c>
      <c r="M42" s="12">
        <v>75</v>
      </c>
      <c r="N42" s="12">
        <v>113</v>
      </c>
      <c r="O42" s="12">
        <v>53</v>
      </c>
      <c r="P42" s="12"/>
      <c r="Q42" s="12"/>
      <c r="R42" s="12">
        <v>100</v>
      </c>
      <c r="S42" s="12">
        <v>0</v>
      </c>
      <c r="T42" s="12"/>
      <c r="U42" s="12"/>
      <c r="V42" s="12">
        <v>30</v>
      </c>
      <c r="W42" s="12"/>
      <c r="X42" s="12"/>
      <c r="Y42" s="12"/>
      <c r="Z42" s="12"/>
      <c r="AA42" s="12"/>
      <c r="AB42" s="12"/>
      <c r="AC42" s="12"/>
      <c r="AD42" s="12"/>
      <c r="AE42" s="12"/>
      <c r="AF42" s="12">
        <v>0</v>
      </c>
      <c r="AG42" s="12"/>
      <c r="AH42" s="12"/>
      <c r="AI42" s="12">
        <v>0</v>
      </c>
      <c r="AJ42" s="12"/>
      <c r="AK42" s="12">
        <v>4266272</v>
      </c>
      <c r="AL42" s="12"/>
      <c r="AM42" s="12">
        <v>6399550</v>
      </c>
      <c r="AN42" s="12"/>
      <c r="AO42" s="12"/>
      <c r="AP42" s="16">
        <f t="shared" si="0"/>
        <v>0</v>
      </c>
    </row>
    <row r="43" spans="1:42">
      <c r="A43" s="5" t="s">
        <v>568</v>
      </c>
      <c r="B43" s="5" t="s">
        <v>418</v>
      </c>
      <c r="C43" s="5" t="s">
        <v>569</v>
      </c>
      <c r="D43" s="5" t="s">
        <v>420</v>
      </c>
      <c r="E43" s="5" t="s">
        <v>431</v>
      </c>
      <c r="F43" s="5" t="s">
        <v>432</v>
      </c>
      <c r="G43" s="5" t="s">
        <v>433</v>
      </c>
      <c r="H43" s="5" t="s">
        <v>451</v>
      </c>
      <c r="I43" s="5" t="s">
        <v>469</v>
      </c>
      <c r="J43" s="12">
        <v>12839</v>
      </c>
      <c r="K43" s="12">
        <v>10956</v>
      </c>
      <c r="L43" s="12">
        <v>1864</v>
      </c>
      <c r="M43" s="12">
        <v>19</v>
      </c>
      <c r="N43" s="12"/>
      <c r="O43" s="12"/>
      <c r="P43" s="12"/>
      <c r="Q43" s="12"/>
      <c r="R43" s="12">
        <v>0</v>
      </c>
      <c r="S43" s="12">
        <v>0</v>
      </c>
      <c r="T43" s="12">
        <v>1</v>
      </c>
      <c r="U43" s="12">
        <v>0</v>
      </c>
      <c r="V43" s="12"/>
      <c r="W43" s="12">
        <v>1</v>
      </c>
      <c r="X43" s="12">
        <v>0</v>
      </c>
      <c r="Y43" s="12">
        <v>0</v>
      </c>
      <c r="Z43" s="12">
        <v>0</v>
      </c>
      <c r="AA43" s="12"/>
      <c r="AB43" s="12"/>
      <c r="AC43" s="12">
        <v>0</v>
      </c>
      <c r="AD43" s="12">
        <v>6000</v>
      </c>
      <c r="AE43" s="12">
        <v>0</v>
      </c>
      <c r="AF43" s="12"/>
      <c r="AG43" s="12">
        <v>9000</v>
      </c>
      <c r="AH43" s="12"/>
      <c r="AI43" s="12">
        <v>0</v>
      </c>
      <c r="AJ43" s="12"/>
      <c r="AK43" s="12">
        <v>0</v>
      </c>
      <c r="AL43" s="12">
        <v>0</v>
      </c>
      <c r="AM43" s="12">
        <v>40000</v>
      </c>
      <c r="AN43" s="12"/>
      <c r="AO43" s="12">
        <v>475000</v>
      </c>
      <c r="AP43" s="16">
        <f t="shared" si="0"/>
        <v>475000</v>
      </c>
    </row>
    <row r="44" spans="1:42">
      <c r="A44" s="5" t="s">
        <v>573</v>
      </c>
      <c r="B44" s="5" t="s">
        <v>418</v>
      </c>
      <c r="C44" s="5" t="s">
        <v>574</v>
      </c>
      <c r="D44" s="5" t="s">
        <v>420</v>
      </c>
      <c r="E44" s="5" t="s">
        <v>421</v>
      </c>
      <c r="F44" s="5" t="s">
        <v>422</v>
      </c>
      <c r="G44" s="5" t="s">
        <v>423</v>
      </c>
      <c r="H44" s="5" t="s">
        <v>177</v>
      </c>
      <c r="I44" s="5" t="s">
        <v>572</v>
      </c>
      <c r="J44" s="12">
        <v>46642</v>
      </c>
      <c r="K44" s="12">
        <v>40848</v>
      </c>
      <c r="L44" s="12">
        <v>5793</v>
      </c>
      <c r="M44" s="12">
        <v>1</v>
      </c>
      <c r="N44" s="12">
        <v>66</v>
      </c>
      <c r="O44" s="12">
        <v>29</v>
      </c>
      <c r="P44" s="12"/>
      <c r="Q44" s="12"/>
      <c r="R44" s="12">
        <v>0</v>
      </c>
      <c r="S44" s="12">
        <v>0</v>
      </c>
      <c r="T44" s="12">
        <v>0</v>
      </c>
      <c r="U44" s="12">
        <v>0</v>
      </c>
      <c r="V44" s="12">
        <v>0</v>
      </c>
      <c r="W44" s="12">
        <v>0</v>
      </c>
      <c r="X44" s="12">
        <v>0</v>
      </c>
      <c r="Y44" s="12">
        <v>0</v>
      </c>
      <c r="Z44" s="12">
        <v>0</v>
      </c>
      <c r="AA44" s="12"/>
      <c r="AB44" s="12"/>
      <c r="AC44" s="12"/>
      <c r="AD44" s="12">
        <v>0</v>
      </c>
      <c r="AE44" s="12">
        <v>0</v>
      </c>
      <c r="AF44" s="12">
        <v>0</v>
      </c>
      <c r="AG44" s="12">
        <v>0</v>
      </c>
      <c r="AH44" s="12"/>
      <c r="AI44" s="12">
        <v>0</v>
      </c>
      <c r="AJ44" s="12"/>
      <c r="AK44" s="12">
        <v>0</v>
      </c>
      <c r="AL44" s="12">
        <v>0</v>
      </c>
      <c r="AM44" s="12">
        <v>0</v>
      </c>
      <c r="AN44" s="12"/>
      <c r="AO44" s="12"/>
      <c r="AP44" s="16">
        <f t="shared" si="0"/>
        <v>0</v>
      </c>
    </row>
    <row r="45" spans="1:42">
      <c r="A45" s="5" t="s">
        <v>575</v>
      </c>
      <c r="B45" s="5" t="s">
        <v>418</v>
      </c>
      <c r="C45" s="5" t="s">
        <v>576</v>
      </c>
      <c r="D45" s="5" t="s">
        <v>420</v>
      </c>
      <c r="E45" s="5" t="s">
        <v>431</v>
      </c>
      <c r="F45" s="5" t="s">
        <v>432</v>
      </c>
      <c r="G45" s="5" t="s">
        <v>433</v>
      </c>
      <c r="H45" s="5" t="s">
        <v>460</v>
      </c>
      <c r="I45" s="5" t="s">
        <v>469</v>
      </c>
      <c r="J45" s="12">
        <v>7133</v>
      </c>
      <c r="K45" s="12">
        <v>6110</v>
      </c>
      <c r="L45" s="12">
        <v>921</v>
      </c>
      <c r="M45" s="12">
        <v>102</v>
      </c>
      <c r="N45" s="12">
        <v>18</v>
      </c>
      <c r="O45" s="12">
        <v>6</v>
      </c>
      <c r="P45" s="12"/>
      <c r="Q45" s="12"/>
      <c r="R45" s="12">
        <v>65</v>
      </c>
      <c r="S45" s="12">
        <v>0</v>
      </c>
      <c r="T45" s="12">
        <v>0</v>
      </c>
      <c r="U45" s="12">
        <v>8</v>
      </c>
      <c r="V45" s="12"/>
      <c r="W45" s="12"/>
      <c r="X45" s="12"/>
      <c r="Y45" s="12"/>
      <c r="Z45" s="12">
        <v>20</v>
      </c>
      <c r="AA45" s="12"/>
      <c r="AB45" s="12"/>
      <c r="AC45" s="12">
        <v>0</v>
      </c>
      <c r="AD45" s="12">
        <v>0</v>
      </c>
      <c r="AE45" s="12">
        <v>195046</v>
      </c>
      <c r="AF45" s="12"/>
      <c r="AG45" s="12"/>
      <c r="AH45" s="12"/>
      <c r="AI45" s="12">
        <v>560674</v>
      </c>
      <c r="AJ45" s="12"/>
      <c r="AK45" s="12">
        <v>304102</v>
      </c>
      <c r="AL45" s="12">
        <v>0</v>
      </c>
      <c r="AM45" s="12"/>
      <c r="AN45" s="12">
        <v>0</v>
      </c>
      <c r="AO45" s="12">
        <v>0</v>
      </c>
      <c r="AP45" s="16">
        <f t="shared" si="0"/>
        <v>0</v>
      </c>
    </row>
    <row r="46" spans="1:42">
      <c r="A46" s="5" t="s">
        <v>577</v>
      </c>
      <c r="B46" s="5" t="s">
        <v>418</v>
      </c>
      <c r="C46" s="5" t="s">
        <v>578</v>
      </c>
      <c r="D46" s="5" t="s">
        <v>420</v>
      </c>
      <c r="E46" s="5" t="s">
        <v>431</v>
      </c>
      <c r="F46" s="5" t="s">
        <v>432</v>
      </c>
      <c r="G46" s="5" t="s">
        <v>433</v>
      </c>
      <c r="H46" s="5" t="s">
        <v>460</v>
      </c>
      <c r="I46" s="5" t="s">
        <v>425</v>
      </c>
      <c r="J46" s="12">
        <v>521863</v>
      </c>
      <c r="K46" s="12">
        <v>474836</v>
      </c>
      <c r="L46" s="12">
        <v>47027</v>
      </c>
      <c r="M46" s="12"/>
      <c r="N46" s="12"/>
      <c r="O46" s="12"/>
      <c r="P46" s="12"/>
      <c r="Q46" s="12"/>
      <c r="R46" s="12">
        <v>0</v>
      </c>
      <c r="S46" s="12">
        <v>0</v>
      </c>
      <c r="T46" s="12">
        <v>34</v>
      </c>
      <c r="U46" s="12"/>
      <c r="V46" s="12"/>
      <c r="W46" s="12"/>
      <c r="X46" s="12">
        <v>14</v>
      </c>
      <c r="Y46" s="12"/>
      <c r="Z46" s="12">
        <v>287</v>
      </c>
      <c r="AA46" s="12"/>
      <c r="AB46" s="12"/>
      <c r="AC46" s="12">
        <v>22</v>
      </c>
      <c r="AD46" s="12">
        <v>2098908</v>
      </c>
      <c r="AE46" s="12"/>
      <c r="AF46" s="12"/>
      <c r="AG46" s="12">
        <v>37158</v>
      </c>
      <c r="AH46" s="12"/>
      <c r="AI46" s="12">
        <v>808520</v>
      </c>
      <c r="AJ46" s="12"/>
      <c r="AK46" s="12">
        <v>4156912</v>
      </c>
      <c r="AL46" s="12"/>
      <c r="AM46" s="12"/>
      <c r="AN46" s="12">
        <v>0</v>
      </c>
      <c r="AO46" s="12">
        <v>0</v>
      </c>
      <c r="AP46" s="16">
        <f t="shared" si="0"/>
        <v>0</v>
      </c>
    </row>
    <row r="47" spans="1:42">
      <c r="A47" s="5" t="s">
        <v>676</v>
      </c>
      <c r="B47" s="5" t="s">
        <v>418</v>
      </c>
      <c r="C47" s="5" t="s">
        <v>677</v>
      </c>
      <c r="D47" s="5" t="s">
        <v>420</v>
      </c>
      <c r="E47" s="5" t="s">
        <v>421</v>
      </c>
      <c r="F47" s="5" t="s">
        <v>422</v>
      </c>
      <c r="G47" s="5" t="s">
        <v>423</v>
      </c>
      <c r="H47" s="5" t="s">
        <v>443</v>
      </c>
      <c r="I47" s="5" t="s">
        <v>469</v>
      </c>
      <c r="J47" s="12">
        <v>6145</v>
      </c>
      <c r="K47" s="12">
        <v>5062</v>
      </c>
      <c r="L47" s="12">
        <v>1083</v>
      </c>
      <c r="M47" s="12"/>
      <c r="N47" s="12">
        <v>68</v>
      </c>
      <c r="O47" s="12">
        <v>20</v>
      </c>
      <c r="P47" s="12"/>
      <c r="Q47" s="12"/>
      <c r="R47" s="12">
        <v>0</v>
      </c>
      <c r="S47" s="12">
        <v>0</v>
      </c>
      <c r="T47" s="12">
        <v>0</v>
      </c>
      <c r="U47" s="12"/>
      <c r="V47" s="12">
        <v>79</v>
      </c>
      <c r="W47" s="12">
        <v>48</v>
      </c>
      <c r="X47" s="12"/>
      <c r="Y47" s="12"/>
      <c r="Z47" s="12"/>
      <c r="AA47" s="12"/>
      <c r="AB47" s="12"/>
      <c r="AC47" s="12"/>
      <c r="AD47" s="12">
        <v>0</v>
      </c>
      <c r="AE47" s="12"/>
      <c r="AF47" s="12">
        <v>218918</v>
      </c>
      <c r="AG47" s="12">
        <v>1131930</v>
      </c>
      <c r="AH47" s="12"/>
      <c r="AI47" s="12"/>
      <c r="AJ47" s="12"/>
      <c r="AK47" s="12">
        <v>0</v>
      </c>
      <c r="AL47" s="12"/>
      <c r="AM47" s="12"/>
      <c r="AN47" s="12"/>
      <c r="AO47" s="12">
        <v>0</v>
      </c>
      <c r="AP47" s="16">
        <f t="shared" si="0"/>
        <v>0</v>
      </c>
    </row>
    <row r="48" spans="1:42">
      <c r="A48" s="5" t="s">
        <v>678</v>
      </c>
      <c r="B48" s="5" t="s">
        <v>418</v>
      </c>
      <c r="C48" s="5" t="s">
        <v>679</v>
      </c>
      <c r="D48" s="5" t="s">
        <v>420</v>
      </c>
      <c r="E48" s="5" t="s">
        <v>421</v>
      </c>
      <c r="F48" s="5" t="s">
        <v>422</v>
      </c>
      <c r="G48" s="5" t="s">
        <v>423</v>
      </c>
      <c r="H48" s="5" t="s">
        <v>434</v>
      </c>
      <c r="I48" s="5" t="s">
        <v>425</v>
      </c>
      <c r="J48" s="12">
        <v>354554</v>
      </c>
      <c r="K48" s="12">
        <v>313884</v>
      </c>
      <c r="L48" s="12">
        <v>39276</v>
      </c>
      <c r="M48" s="12">
        <v>1394</v>
      </c>
      <c r="N48" s="12">
        <v>330</v>
      </c>
      <c r="O48" s="12">
        <v>206</v>
      </c>
      <c r="P48" s="12"/>
      <c r="Q48" s="12"/>
      <c r="R48" s="12">
        <v>100</v>
      </c>
      <c r="S48" s="12">
        <v>0</v>
      </c>
      <c r="T48" s="12">
        <v>258</v>
      </c>
      <c r="U48" s="12">
        <v>122</v>
      </c>
      <c r="V48" s="12">
        <v>120</v>
      </c>
      <c r="W48" s="12">
        <v>102</v>
      </c>
      <c r="X48" s="12"/>
      <c r="Y48" s="12"/>
      <c r="Z48" s="12">
        <v>102</v>
      </c>
      <c r="AA48" s="12"/>
      <c r="AB48" s="12"/>
      <c r="AC48" s="12">
        <v>156269</v>
      </c>
      <c r="AD48" s="12">
        <v>10239414.42</v>
      </c>
      <c r="AE48" s="12">
        <v>1512286.03</v>
      </c>
      <c r="AF48" s="12">
        <v>383906.56</v>
      </c>
      <c r="AG48" s="12">
        <v>0</v>
      </c>
      <c r="AH48" s="12"/>
      <c r="AI48" s="12">
        <v>3631394</v>
      </c>
      <c r="AJ48" s="12">
        <v>0</v>
      </c>
      <c r="AK48" s="12">
        <v>4534579.25</v>
      </c>
      <c r="AL48" s="12">
        <v>690112</v>
      </c>
      <c r="AM48" s="12">
        <v>0</v>
      </c>
      <c r="AN48" s="12">
        <v>15047268</v>
      </c>
      <c r="AO48" s="12">
        <v>0</v>
      </c>
      <c r="AP48" s="16">
        <f t="shared" si="0"/>
        <v>15047268</v>
      </c>
    </row>
    <row r="49" spans="1:42">
      <c r="A49" s="5" t="s">
        <v>579</v>
      </c>
      <c r="B49" s="5" t="s">
        <v>418</v>
      </c>
      <c r="C49" s="5" t="s">
        <v>580</v>
      </c>
      <c r="D49" s="5" t="s">
        <v>420</v>
      </c>
      <c r="E49" s="5" t="s">
        <v>421</v>
      </c>
      <c r="F49" s="5" t="s">
        <v>422</v>
      </c>
      <c r="G49" s="5" t="s">
        <v>423</v>
      </c>
      <c r="H49" s="5" t="s">
        <v>424</v>
      </c>
      <c r="I49" s="5" t="s">
        <v>469</v>
      </c>
      <c r="J49" s="12">
        <v>172079</v>
      </c>
      <c r="K49" s="12">
        <v>149147</v>
      </c>
      <c r="L49" s="12">
        <v>19460</v>
      </c>
      <c r="M49" s="12">
        <v>3472</v>
      </c>
      <c r="N49" s="12">
        <v>309</v>
      </c>
      <c r="O49" s="12">
        <v>117</v>
      </c>
      <c r="P49" s="12"/>
      <c r="Q49" s="12"/>
      <c r="R49" s="12">
        <v>0</v>
      </c>
      <c r="S49" s="12">
        <v>78.099999999999994</v>
      </c>
      <c r="T49" s="12">
        <v>968</v>
      </c>
      <c r="U49" s="12"/>
      <c r="V49" s="12">
        <v>0</v>
      </c>
      <c r="W49" s="12"/>
      <c r="X49" s="12"/>
      <c r="Y49" s="12"/>
      <c r="Z49" s="12">
        <v>0</v>
      </c>
      <c r="AA49" s="12"/>
      <c r="AB49" s="12"/>
      <c r="AC49" s="12"/>
      <c r="AD49" s="12">
        <v>45931000</v>
      </c>
      <c r="AE49" s="12"/>
      <c r="AF49" s="12">
        <v>0</v>
      </c>
      <c r="AG49" s="12"/>
      <c r="AH49" s="12"/>
      <c r="AI49" s="12"/>
      <c r="AJ49" s="12"/>
      <c r="AK49" s="12">
        <v>647000</v>
      </c>
      <c r="AL49" s="12">
        <v>15000</v>
      </c>
      <c r="AM49" s="12"/>
      <c r="AN49" s="12"/>
      <c r="AO49" s="12">
        <v>0</v>
      </c>
      <c r="AP49" s="16">
        <f t="shared" si="0"/>
        <v>0</v>
      </c>
    </row>
    <row r="50" spans="1:42">
      <c r="A50" s="5" t="s">
        <v>680</v>
      </c>
      <c r="B50" s="5" t="s">
        <v>418</v>
      </c>
      <c r="C50" s="5" t="s">
        <v>681</v>
      </c>
      <c r="D50" s="5" t="s">
        <v>420</v>
      </c>
      <c r="E50" s="5" t="s">
        <v>421</v>
      </c>
      <c r="F50" s="5" t="s">
        <v>422</v>
      </c>
      <c r="G50" s="5" t="s">
        <v>423</v>
      </c>
      <c r="H50" s="5" t="s">
        <v>424</v>
      </c>
      <c r="I50" s="5" t="s">
        <v>438</v>
      </c>
      <c r="J50" s="12">
        <v>143196</v>
      </c>
      <c r="K50" s="12">
        <v>132508</v>
      </c>
      <c r="L50" s="12">
        <v>10688</v>
      </c>
      <c r="M50" s="12"/>
      <c r="N50" s="12">
        <v>235</v>
      </c>
      <c r="O50" s="12">
        <v>53</v>
      </c>
      <c r="P50" s="12">
        <v>100</v>
      </c>
      <c r="Q50" s="12">
        <v>28.3</v>
      </c>
      <c r="R50" s="12"/>
      <c r="S50" s="12">
        <v>69</v>
      </c>
      <c r="T50" s="12">
        <v>10</v>
      </c>
      <c r="U50" s="12">
        <v>103</v>
      </c>
      <c r="V50" s="12">
        <v>255</v>
      </c>
      <c r="W50" s="12"/>
      <c r="X50" s="12"/>
      <c r="Y50" s="12">
        <v>33</v>
      </c>
      <c r="Z50" s="12">
        <v>16</v>
      </c>
      <c r="AA50" s="12"/>
      <c r="AB50" s="12"/>
      <c r="AC50" s="12">
        <v>113</v>
      </c>
      <c r="AD50" s="12">
        <v>537668</v>
      </c>
      <c r="AE50" s="12">
        <v>2510202</v>
      </c>
      <c r="AF50" s="12">
        <v>1275000</v>
      </c>
      <c r="AG50" s="12">
        <v>0</v>
      </c>
      <c r="AH50" s="12"/>
      <c r="AI50" s="12">
        <v>1452000</v>
      </c>
      <c r="AJ50" s="12"/>
      <c r="AK50" s="12">
        <v>1300870</v>
      </c>
      <c r="AL50" s="12"/>
      <c r="AM50" s="12">
        <v>996626</v>
      </c>
      <c r="AN50" s="12">
        <v>2806106</v>
      </c>
      <c r="AO50" s="12">
        <v>1152000</v>
      </c>
      <c r="AP50" s="16">
        <f t="shared" si="0"/>
        <v>3958106</v>
      </c>
    </row>
    <row r="51" spans="1:42">
      <c r="A51" s="5" t="s">
        <v>682</v>
      </c>
      <c r="B51" s="5" t="s">
        <v>418</v>
      </c>
      <c r="C51" s="5" t="s">
        <v>683</v>
      </c>
      <c r="D51" s="5" t="s">
        <v>420</v>
      </c>
      <c r="E51" s="5" t="s">
        <v>421</v>
      </c>
      <c r="F51" s="5" t="s">
        <v>422</v>
      </c>
      <c r="G51" s="5" t="s">
        <v>423</v>
      </c>
      <c r="H51" s="5" t="s">
        <v>443</v>
      </c>
      <c r="I51" s="5" t="s">
        <v>425</v>
      </c>
      <c r="J51" s="12">
        <v>453573</v>
      </c>
      <c r="K51" s="12">
        <v>397312</v>
      </c>
      <c r="L51" s="12">
        <v>55294</v>
      </c>
      <c r="M51" s="12">
        <v>967</v>
      </c>
      <c r="N51" s="12"/>
      <c r="O51" s="12">
        <v>243</v>
      </c>
      <c r="P51" s="12"/>
      <c r="Q51" s="12"/>
      <c r="R51" s="12">
        <v>0</v>
      </c>
      <c r="S51" s="12">
        <v>0</v>
      </c>
      <c r="T51" s="12"/>
      <c r="U51" s="12">
        <v>503</v>
      </c>
      <c r="V51" s="12"/>
      <c r="W51" s="12"/>
      <c r="X51" s="12"/>
      <c r="Y51" s="12"/>
      <c r="Z51" s="12"/>
      <c r="AA51" s="12"/>
      <c r="AB51" s="12"/>
      <c r="AC51" s="12">
        <v>111</v>
      </c>
      <c r="AD51" s="12"/>
      <c r="AE51" s="12">
        <v>1082074</v>
      </c>
      <c r="AF51" s="12"/>
      <c r="AG51" s="12"/>
      <c r="AH51" s="12"/>
      <c r="AI51" s="12"/>
      <c r="AJ51" s="12"/>
      <c r="AK51" s="12">
        <v>856078</v>
      </c>
      <c r="AL51" s="12">
        <v>0</v>
      </c>
      <c r="AM51" s="12">
        <v>0</v>
      </c>
      <c r="AN51" s="12">
        <v>108516</v>
      </c>
      <c r="AO51" s="12">
        <v>24938</v>
      </c>
      <c r="AP51" s="16">
        <f t="shared" si="0"/>
        <v>133454</v>
      </c>
    </row>
    <row r="52" spans="1:42">
      <c r="A52" s="5" t="s">
        <v>585</v>
      </c>
      <c r="B52" s="5" t="s">
        <v>418</v>
      </c>
      <c r="C52" s="5" t="s">
        <v>586</v>
      </c>
      <c r="D52" s="5" t="s">
        <v>420</v>
      </c>
      <c r="E52" s="5" t="s">
        <v>421</v>
      </c>
      <c r="F52" s="5" t="s">
        <v>422</v>
      </c>
      <c r="G52" s="5" t="s">
        <v>423</v>
      </c>
      <c r="H52" s="5" t="s">
        <v>434</v>
      </c>
      <c r="I52" s="5" t="s">
        <v>469</v>
      </c>
      <c r="J52" s="12">
        <v>51858</v>
      </c>
      <c r="K52" s="12">
        <v>44833</v>
      </c>
      <c r="L52" s="12">
        <v>6560</v>
      </c>
      <c r="M52" s="12">
        <v>199</v>
      </c>
      <c r="N52" s="12">
        <v>118</v>
      </c>
      <c r="O52" s="12">
        <v>14</v>
      </c>
      <c r="P52" s="12"/>
      <c r="Q52" s="12"/>
      <c r="R52" s="12">
        <v>100</v>
      </c>
      <c r="S52" s="12">
        <v>53</v>
      </c>
      <c r="T52" s="12">
        <v>65</v>
      </c>
      <c r="U52" s="12">
        <v>0</v>
      </c>
      <c r="V52" s="12">
        <v>0</v>
      </c>
      <c r="W52" s="12">
        <v>0</v>
      </c>
      <c r="X52" s="12">
        <v>0</v>
      </c>
      <c r="Y52" s="12"/>
      <c r="Z52" s="12"/>
      <c r="AA52" s="12">
        <v>0</v>
      </c>
      <c r="AB52" s="12"/>
      <c r="AC52" s="12"/>
      <c r="AD52" s="12">
        <v>888831</v>
      </c>
      <c r="AE52" s="12">
        <v>0</v>
      </c>
      <c r="AF52" s="12">
        <v>0</v>
      </c>
      <c r="AG52" s="12">
        <v>0</v>
      </c>
      <c r="AH52" s="12"/>
      <c r="AI52" s="12">
        <v>0</v>
      </c>
      <c r="AJ52" s="12">
        <v>0</v>
      </c>
      <c r="AK52" s="12">
        <v>0</v>
      </c>
      <c r="AL52" s="12">
        <v>0</v>
      </c>
      <c r="AM52" s="12">
        <v>0</v>
      </c>
      <c r="AN52" s="12"/>
      <c r="AO52" s="12"/>
      <c r="AP52" s="16">
        <f t="shared" si="0"/>
        <v>0</v>
      </c>
    </row>
    <row r="53" spans="1:42">
      <c r="A53" s="5" t="s">
        <v>587</v>
      </c>
      <c r="B53" s="5" t="s">
        <v>418</v>
      </c>
      <c r="C53" s="5" t="s">
        <v>588</v>
      </c>
      <c r="D53" s="5" t="s">
        <v>420</v>
      </c>
      <c r="E53" s="5" t="s">
        <v>421</v>
      </c>
      <c r="F53" s="5" t="s">
        <v>422</v>
      </c>
      <c r="G53" s="5" t="s">
        <v>423</v>
      </c>
      <c r="H53" s="5" t="s">
        <v>434</v>
      </c>
      <c r="I53" s="5" t="s">
        <v>469</v>
      </c>
      <c r="J53" s="12">
        <v>104175</v>
      </c>
      <c r="K53" s="12">
        <v>92000</v>
      </c>
      <c r="L53" s="12">
        <v>12000</v>
      </c>
      <c r="M53" s="12">
        <v>175</v>
      </c>
      <c r="N53" s="12">
        <v>120</v>
      </c>
      <c r="O53" s="12">
        <v>35</v>
      </c>
      <c r="P53" s="12"/>
      <c r="Q53" s="12"/>
      <c r="R53" s="12">
        <v>2.8</v>
      </c>
      <c r="S53" s="12">
        <v>2.8</v>
      </c>
      <c r="T53" s="12">
        <v>0</v>
      </c>
      <c r="U53" s="12">
        <v>0</v>
      </c>
      <c r="V53" s="12"/>
      <c r="W53" s="12"/>
      <c r="X53" s="12"/>
      <c r="Y53" s="12"/>
      <c r="Z53" s="12"/>
      <c r="AA53" s="12"/>
      <c r="AB53" s="12"/>
      <c r="AC53" s="12"/>
      <c r="AD53" s="12">
        <v>0</v>
      </c>
      <c r="AE53" s="12">
        <v>0</v>
      </c>
      <c r="AF53" s="12"/>
      <c r="AG53" s="12"/>
      <c r="AH53" s="12"/>
      <c r="AI53" s="12"/>
      <c r="AJ53" s="12"/>
      <c r="AK53" s="12"/>
      <c r="AL53" s="12"/>
      <c r="AM53" s="12"/>
      <c r="AN53" s="12"/>
      <c r="AO53" s="12">
        <v>0</v>
      </c>
      <c r="AP53" s="16">
        <f t="shared" si="0"/>
        <v>0</v>
      </c>
    </row>
    <row r="54" spans="1:42">
      <c r="A54" s="5" t="s">
        <v>589</v>
      </c>
      <c r="B54" s="5" t="s">
        <v>418</v>
      </c>
      <c r="C54" s="5" t="s">
        <v>590</v>
      </c>
      <c r="D54" s="5" t="s">
        <v>420</v>
      </c>
      <c r="E54" s="5" t="s">
        <v>421</v>
      </c>
      <c r="F54" s="5" t="s">
        <v>422</v>
      </c>
      <c r="G54" s="5" t="s">
        <v>423</v>
      </c>
      <c r="H54" s="5" t="s">
        <v>424</v>
      </c>
      <c r="I54" s="5" t="s">
        <v>438</v>
      </c>
      <c r="J54" s="12">
        <v>154975</v>
      </c>
      <c r="K54" s="12">
        <v>141791</v>
      </c>
      <c r="L54" s="12">
        <v>12821</v>
      </c>
      <c r="M54" s="12">
        <v>363</v>
      </c>
      <c r="N54" s="12">
        <v>283</v>
      </c>
      <c r="O54" s="12">
        <v>88</v>
      </c>
      <c r="P54" s="12"/>
      <c r="Q54" s="12"/>
      <c r="R54" s="12">
        <v>31.82</v>
      </c>
      <c r="S54" s="12">
        <v>2.12</v>
      </c>
      <c r="T54" s="12">
        <v>0</v>
      </c>
      <c r="U54" s="12"/>
      <c r="V54" s="12">
        <v>0</v>
      </c>
      <c r="W54" s="12">
        <v>23</v>
      </c>
      <c r="X54" s="12"/>
      <c r="Y54" s="12"/>
      <c r="Z54" s="12"/>
      <c r="AA54" s="12"/>
      <c r="AB54" s="12"/>
      <c r="AC54" s="12"/>
      <c r="AD54" s="12">
        <v>0</v>
      </c>
      <c r="AE54" s="12"/>
      <c r="AF54" s="12">
        <v>153826.20000000001</v>
      </c>
      <c r="AG54" s="12">
        <v>1555353.84</v>
      </c>
      <c r="AH54" s="12"/>
      <c r="AI54" s="12"/>
      <c r="AJ54" s="12"/>
      <c r="AK54" s="12">
        <v>505349.06</v>
      </c>
      <c r="AL54" s="12">
        <v>0</v>
      </c>
      <c r="AM54" s="12">
        <v>0</v>
      </c>
      <c r="AN54" s="12"/>
      <c r="AO54" s="12">
        <v>303230.15999999997</v>
      </c>
      <c r="AP54" s="16">
        <f t="shared" si="0"/>
        <v>303230.15999999997</v>
      </c>
    </row>
    <row r="55" spans="1:42">
      <c r="A55" s="5" t="s">
        <v>593</v>
      </c>
      <c r="B55" s="5" t="s">
        <v>418</v>
      </c>
      <c r="C55" s="5" t="s">
        <v>594</v>
      </c>
      <c r="D55" s="5" t="s">
        <v>420</v>
      </c>
      <c r="E55" s="5" t="s">
        <v>431</v>
      </c>
      <c r="F55" s="5" t="s">
        <v>432</v>
      </c>
      <c r="G55" s="5" t="s">
        <v>433</v>
      </c>
      <c r="H55" s="5" t="s">
        <v>428</v>
      </c>
      <c r="I55" s="5" t="s">
        <v>469</v>
      </c>
      <c r="J55" s="12">
        <v>119685</v>
      </c>
      <c r="K55" s="12">
        <v>94827</v>
      </c>
      <c r="L55" s="12">
        <v>24858</v>
      </c>
      <c r="M55" s="12"/>
      <c r="N55" s="12">
        <v>138</v>
      </c>
      <c r="O55" s="12">
        <v>18</v>
      </c>
      <c r="P55" s="12"/>
      <c r="Q55" s="12"/>
      <c r="R55" s="12">
        <v>0</v>
      </c>
      <c r="S55" s="12">
        <v>0</v>
      </c>
      <c r="T55" s="12">
        <v>0</v>
      </c>
      <c r="U55" s="12">
        <v>0</v>
      </c>
      <c r="V55" s="12">
        <v>0</v>
      </c>
      <c r="W55" s="12"/>
      <c r="X55" s="12">
        <v>0</v>
      </c>
      <c r="Y55" s="12"/>
      <c r="Z55" s="12"/>
      <c r="AA55" s="12"/>
      <c r="AB55" s="12"/>
      <c r="AC55" s="12">
        <v>2</v>
      </c>
      <c r="AD55" s="12">
        <v>0</v>
      </c>
      <c r="AE55" s="12">
        <v>0</v>
      </c>
      <c r="AF55" s="12"/>
      <c r="AG55" s="12"/>
      <c r="AH55" s="12"/>
      <c r="AI55" s="12"/>
      <c r="AJ55" s="12"/>
      <c r="AK55" s="12">
        <v>0</v>
      </c>
      <c r="AL55" s="12">
        <v>0</v>
      </c>
      <c r="AM55" s="12"/>
      <c r="AN55" s="12">
        <v>0</v>
      </c>
      <c r="AO55" s="12">
        <v>13612.12</v>
      </c>
      <c r="AP55" s="16">
        <f t="shared" si="0"/>
        <v>13612.12</v>
      </c>
    </row>
    <row r="56" spans="1:42">
      <c r="A56" s="5" t="s">
        <v>595</v>
      </c>
      <c r="B56" s="5" t="s">
        <v>418</v>
      </c>
      <c r="C56" s="5" t="s">
        <v>596</v>
      </c>
      <c r="D56" s="5" t="s">
        <v>420</v>
      </c>
      <c r="E56" s="5" t="s">
        <v>421</v>
      </c>
      <c r="F56" s="5" t="s">
        <v>422</v>
      </c>
      <c r="G56" s="5" t="s">
        <v>423</v>
      </c>
      <c r="H56" s="5" t="s">
        <v>434</v>
      </c>
      <c r="I56" s="5" t="s">
        <v>469</v>
      </c>
      <c r="J56" s="12">
        <v>38465</v>
      </c>
      <c r="K56" s="12">
        <v>32736</v>
      </c>
      <c r="L56" s="12">
        <v>5547</v>
      </c>
      <c r="M56" s="12">
        <v>182</v>
      </c>
      <c r="N56" s="12">
        <v>80</v>
      </c>
      <c r="O56" s="12">
        <v>28</v>
      </c>
      <c r="P56" s="12"/>
      <c r="Q56" s="12"/>
      <c r="R56" s="12">
        <v>0</v>
      </c>
      <c r="S56" s="12">
        <v>0</v>
      </c>
      <c r="T56" s="12">
        <v>0</v>
      </c>
      <c r="U56" s="12">
        <v>0</v>
      </c>
      <c r="V56" s="12">
        <v>0</v>
      </c>
      <c r="W56" s="12">
        <v>0</v>
      </c>
      <c r="X56" s="12"/>
      <c r="Y56" s="12"/>
      <c r="Z56" s="12"/>
      <c r="AA56" s="12"/>
      <c r="AB56" s="12"/>
      <c r="AC56" s="12"/>
      <c r="AD56" s="12">
        <v>0</v>
      </c>
      <c r="AE56" s="12">
        <v>0</v>
      </c>
      <c r="AF56" s="12"/>
      <c r="AG56" s="12"/>
      <c r="AH56" s="12"/>
      <c r="AI56" s="12"/>
      <c r="AJ56" s="12"/>
      <c r="AK56" s="12">
        <v>407055</v>
      </c>
      <c r="AL56" s="12">
        <v>28576</v>
      </c>
      <c r="AM56" s="12"/>
      <c r="AN56" s="12"/>
      <c r="AO56" s="12">
        <v>0</v>
      </c>
      <c r="AP56" s="16">
        <f t="shared" si="0"/>
        <v>0</v>
      </c>
    </row>
    <row r="57" spans="1:42">
      <c r="A57" s="5" t="s">
        <v>597</v>
      </c>
      <c r="B57" s="5" t="s">
        <v>418</v>
      </c>
      <c r="C57" s="5" t="s">
        <v>598</v>
      </c>
      <c r="D57" s="5" t="s">
        <v>420</v>
      </c>
      <c r="E57" s="5" t="s">
        <v>421</v>
      </c>
      <c r="F57" s="5" t="s">
        <v>422</v>
      </c>
      <c r="G57" s="5" t="s">
        <v>423</v>
      </c>
      <c r="H57" s="5" t="s">
        <v>434</v>
      </c>
      <c r="I57" s="5" t="s">
        <v>469</v>
      </c>
      <c r="J57" s="12">
        <v>84343</v>
      </c>
      <c r="K57" s="12">
        <v>71477</v>
      </c>
      <c r="L57" s="12">
        <v>12645</v>
      </c>
      <c r="M57" s="12">
        <v>221</v>
      </c>
      <c r="N57" s="12">
        <v>114</v>
      </c>
      <c r="O57" s="12">
        <v>12</v>
      </c>
      <c r="P57" s="12"/>
      <c r="Q57" s="12"/>
      <c r="R57" s="12">
        <v>100</v>
      </c>
      <c r="S57" s="12">
        <v>0</v>
      </c>
      <c r="T57" s="12">
        <v>2</v>
      </c>
      <c r="U57" s="12">
        <v>0</v>
      </c>
      <c r="V57" s="12">
        <v>0</v>
      </c>
      <c r="W57" s="12">
        <v>0</v>
      </c>
      <c r="X57" s="12">
        <v>0</v>
      </c>
      <c r="Y57" s="12"/>
      <c r="Z57" s="12">
        <v>2</v>
      </c>
      <c r="AA57" s="12"/>
      <c r="AB57" s="12"/>
      <c r="AC57" s="12">
        <v>0</v>
      </c>
      <c r="AD57" s="12">
        <v>460706.1</v>
      </c>
      <c r="AE57" s="12">
        <v>0</v>
      </c>
      <c r="AF57" s="12">
        <v>0</v>
      </c>
      <c r="AG57" s="12">
        <v>48172.2</v>
      </c>
      <c r="AH57" s="12"/>
      <c r="AI57" s="12"/>
      <c r="AJ57" s="12"/>
      <c r="AK57" s="12">
        <v>76831.259999999995</v>
      </c>
      <c r="AL57" s="12">
        <v>28097.26</v>
      </c>
      <c r="AM57" s="12"/>
      <c r="AN57" s="12">
        <v>0</v>
      </c>
      <c r="AO57" s="12">
        <v>1653320</v>
      </c>
      <c r="AP57" s="16">
        <f t="shared" si="0"/>
        <v>1653320</v>
      </c>
    </row>
    <row r="58" spans="1:42">
      <c r="A58" s="5" t="s">
        <v>599</v>
      </c>
      <c r="B58" s="5" t="s">
        <v>418</v>
      </c>
      <c r="C58" s="5" t="s">
        <v>600</v>
      </c>
      <c r="D58" s="5" t="s">
        <v>420</v>
      </c>
      <c r="E58" s="5" t="s">
        <v>421</v>
      </c>
      <c r="F58" s="5" t="s">
        <v>422</v>
      </c>
      <c r="G58" s="5" t="s">
        <v>423</v>
      </c>
      <c r="H58" s="5" t="s">
        <v>460</v>
      </c>
      <c r="I58" s="5" t="s">
        <v>469</v>
      </c>
      <c r="J58" s="12">
        <v>12192</v>
      </c>
      <c r="K58" s="12">
        <v>10853</v>
      </c>
      <c r="L58" s="12">
        <v>1204</v>
      </c>
      <c r="M58" s="12">
        <v>135</v>
      </c>
      <c r="N58" s="12">
        <v>16</v>
      </c>
      <c r="O58" s="12">
        <v>6</v>
      </c>
      <c r="P58" s="12"/>
      <c r="Q58" s="12"/>
      <c r="R58" s="12"/>
      <c r="S58" s="12"/>
      <c r="T58" s="12">
        <v>0</v>
      </c>
      <c r="U58" s="12">
        <v>0</v>
      </c>
      <c r="V58" s="12">
        <v>0</v>
      </c>
      <c r="W58" s="12"/>
      <c r="X58" s="12"/>
      <c r="Y58" s="12"/>
      <c r="Z58" s="12">
        <v>0</v>
      </c>
      <c r="AA58" s="12"/>
      <c r="AB58" s="12"/>
      <c r="AC58" s="12">
        <v>0</v>
      </c>
      <c r="AD58" s="12">
        <v>159694</v>
      </c>
      <c r="AE58" s="12">
        <v>139980</v>
      </c>
      <c r="AF58" s="12">
        <v>0</v>
      </c>
      <c r="AG58" s="12"/>
      <c r="AH58" s="12"/>
      <c r="AI58" s="12"/>
      <c r="AJ58" s="12"/>
      <c r="AK58" s="12">
        <v>73796</v>
      </c>
      <c r="AL58" s="12">
        <v>21918</v>
      </c>
      <c r="AM58" s="12">
        <v>0</v>
      </c>
      <c r="AN58" s="12">
        <v>0</v>
      </c>
      <c r="AO58" s="12">
        <v>502262</v>
      </c>
      <c r="AP58" s="16">
        <f t="shared" si="0"/>
        <v>502262</v>
      </c>
    </row>
    <row r="59" spans="1:42">
      <c r="A59" s="5" t="s">
        <v>456</v>
      </c>
      <c r="B59" s="5" t="s">
        <v>418</v>
      </c>
      <c r="C59" s="5" t="s">
        <v>457</v>
      </c>
      <c r="D59" s="5" t="s">
        <v>420</v>
      </c>
      <c r="E59" s="5" t="s">
        <v>431</v>
      </c>
      <c r="F59" s="5" t="s">
        <v>432</v>
      </c>
      <c r="G59" s="5" t="s">
        <v>433</v>
      </c>
      <c r="H59" s="5" t="s">
        <v>428</v>
      </c>
      <c r="I59" s="5" t="s">
        <v>425</v>
      </c>
      <c r="J59" s="12">
        <v>4524000</v>
      </c>
      <c r="K59" s="12">
        <v>4010000</v>
      </c>
      <c r="L59" s="12">
        <v>505000</v>
      </c>
      <c r="M59" s="12">
        <v>9000</v>
      </c>
      <c r="N59" s="12">
        <v>3124</v>
      </c>
      <c r="O59" s="12">
        <v>586</v>
      </c>
      <c r="P59" s="12"/>
      <c r="Q59" s="12"/>
      <c r="R59" s="12"/>
      <c r="S59" s="12"/>
      <c r="T59" s="12">
        <v>230</v>
      </c>
      <c r="U59" s="12">
        <v>604</v>
      </c>
      <c r="V59" s="12">
        <v>867</v>
      </c>
      <c r="W59" s="12">
        <v>12</v>
      </c>
      <c r="X59" s="12">
        <v>6</v>
      </c>
      <c r="Y59" s="12">
        <v>164</v>
      </c>
      <c r="Z59" s="12">
        <v>562</v>
      </c>
      <c r="AA59" s="12"/>
      <c r="AB59" s="12"/>
      <c r="AC59" s="12">
        <v>41</v>
      </c>
      <c r="AD59" s="12">
        <v>14503646</v>
      </c>
      <c r="AE59" s="12">
        <v>2417044</v>
      </c>
      <c r="AF59" s="12">
        <v>0</v>
      </c>
      <c r="AG59" s="12">
        <v>1988328</v>
      </c>
      <c r="AH59" s="12"/>
      <c r="AI59" s="12">
        <v>22183456</v>
      </c>
      <c r="AJ59" s="12"/>
      <c r="AK59" s="12">
        <v>2376374</v>
      </c>
      <c r="AL59" s="12">
        <v>0</v>
      </c>
      <c r="AM59" s="12">
        <v>0</v>
      </c>
      <c r="AN59" s="12"/>
      <c r="AO59" s="12"/>
      <c r="AP59" s="16">
        <f t="shared" si="0"/>
        <v>0</v>
      </c>
    </row>
    <row r="60" spans="1:42">
      <c r="A60" s="5" t="s">
        <v>601</v>
      </c>
      <c r="B60" s="5" t="s">
        <v>418</v>
      </c>
      <c r="C60" s="5" t="s">
        <v>602</v>
      </c>
      <c r="D60" s="5" t="s">
        <v>420</v>
      </c>
      <c r="E60" s="5" t="s">
        <v>421</v>
      </c>
      <c r="F60" s="5" t="s">
        <v>422</v>
      </c>
      <c r="G60" s="5" t="s">
        <v>423</v>
      </c>
      <c r="H60" s="5" t="s">
        <v>434</v>
      </c>
      <c r="I60" s="5" t="s">
        <v>469</v>
      </c>
      <c r="J60" s="12">
        <v>672860</v>
      </c>
      <c r="K60" s="12">
        <v>525628</v>
      </c>
      <c r="L60" s="12">
        <v>73616</v>
      </c>
      <c r="M60" s="12">
        <v>0</v>
      </c>
      <c r="N60" s="12">
        <v>577</v>
      </c>
      <c r="O60" s="12">
        <v>228</v>
      </c>
      <c r="P60" s="12">
        <v>999.99</v>
      </c>
      <c r="Q60" s="12">
        <v>0</v>
      </c>
      <c r="R60" s="12">
        <v>7.69</v>
      </c>
      <c r="S60" s="12">
        <v>0.34</v>
      </c>
      <c r="T60" s="12">
        <v>2</v>
      </c>
      <c r="U60" s="12">
        <v>11</v>
      </c>
      <c r="V60" s="12"/>
      <c r="W60" s="12">
        <v>0</v>
      </c>
      <c r="X60" s="12">
        <v>0</v>
      </c>
      <c r="Y60" s="12"/>
      <c r="Z60" s="12">
        <v>73</v>
      </c>
      <c r="AA60" s="12"/>
      <c r="AB60" s="12"/>
      <c r="AC60" s="12"/>
      <c r="AD60" s="12">
        <v>4610648</v>
      </c>
      <c r="AE60" s="12">
        <v>631596</v>
      </c>
      <c r="AF60" s="12"/>
      <c r="AG60" s="12">
        <v>0</v>
      </c>
      <c r="AH60" s="12"/>
      <c r="AI60" s="12"/>
      <c r="AJ60" s="12"/>
      <c r="AK60" s="12">
        <v>10109098</v>
      </c>
      <c r="AL60" s="12"/>
      <c r="AM60" s="12">
        <v>2733566</v>
      </c>
      <c r="AN60" s="12">
        <v>0</v>
      </c>
      <c r="AO60" s="12"/>
      <c r="AP60" s="16">
        <f t="shared" si="0"/>
        <v>0</v>
      </c>
    </row>
    <row r="61" spans="1:42">
      <c r="A61" s="5" t="s">
        <v>461</v>
      </c>
      <c r="B61" s="5" t="s">
        <v>418</v>
      </c>
      <c r="C61" s="5" t="s">
        <v>462</v>
      </c>
      <c r="D61" s="5" t="s">
        <v>420</v>
      </c>
      <c r="E61" s="5" t="s">
        <v>421</v>
      </c>
      <c r="F61" s="5" t="s">
        <v>422</v>
      </c>
      <c r="G61" s="5" t="s">
        <v>423</v>
      </c>
      <c r="H61" s="5" t="s">
        <v>451</v>
      </c>
      <c r="I61" s="5" t="s">
        <v>444</v>
      </c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>
        <v>0</v>
      </c>
      <c r="V61" s="12"/>
      <c r="W61" s="12"/>
      <c r="X61" s="12"/>
      <c r="Y61" s="12"/>
      <c r="Z61" s="12"/>
      <c r="AA61" s="12"/>
      <c r="AB61" s="12"/>
      <c r="AC61" s="12"/>
      <c r="AD61" s="12"/>
      <c r="AE61" s="12">
        <v>0</v>
      </c>
      <c r="AF61" s="12"/>
      <c r="AG61" s="12"/>
      <c r="AH61" s="12"/>
      <c r="AI61" s="12"/>
      <c r="AJ61" s="12"/>
      <c r="AK61" s="12"/>
      <c r="AL61" s="12"/>
      <c r="AM61" s="12"/>
      <c r="AN61" s="12"/>
      <c r="AO61" s="12">
        <v>4611560.0599999996</v>
      </c>
      <c r="AP61" s="16">
        <f t="shared" si="0"/>
        <v>4611560.0599999996</v>
      </c>
    </row>
    <row r="62" spans="1:42">
      <c r="A62" s="5" t="s">
        <v>463</v>
      </c>
      <c r="B62" s="5" t="s">
        <v>418</v>
      </c>
      <c r="C62" s="5" t="s">
        <v>464</v>
      </c>
      <c r="D62" s="5" t="s">
        <v>420</v>
      </c>
      <c r="E62" s="5" t="s">
        <v>421</v>
      </c>
      <c r="F62" s="5" t="s">
        <v>422</v>
      </c>
      <c r="G62" s="5" t="s">
        <v>423</v>
      </c>
      <c r="H62" s="5" t="s">
        <v>434</v>
      </c>
      <c r="I62" s="5" t="s">
        <v>444</v>
      </c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  <c r="AD62" s="12"/>
      <c r="AE62" s="12"/>
      <c r="AF62" s="12"/>
      <c r="AG62" s="12"/>
      <c r="AH62" s="12"/>
      <c r="AI62" s="12"/>
      <c r="AJ62" s="12"/>
      <c r="AK62" s="12"/>
      <c r="AL62" s="12"/>
      <c r="AM62" s="12"/>
      <c r="AN62" s="12">
        <v>0</v>
      </c>
      <c r="AO62" s="12">
        <v>0</v>
      </c>
      <c r="AP62" s="16">
        <f t="shared" si="0"/>
        <v>0</v>
      </c>
    </row>
    <row r="63" spans="1:42">
      <c r="A63" s="5" t="s">
        <v>467</v>
      </c>
      <c r="B63" s="5" t="s">
        <v>418</v>
      </c>
      <c r="C63" s="5" t="s">
        <v>468</v>
      </c>
      <c r="D63" s="5" t="s">
        <v>420</v>
      </c>
      <c r="E63" s="5" t="s">
        <v>431</v>
      </c>
      <c r="F63" s="5" t="s">
        <v>432</v>
      </c>
      <c r="G63" s="5" t="s">
        <v>433</v>
      </c>
      <c r="H63" s="5" t="s">
        <v>424</v>
      </c>
      <c r="I63" s="5" t="s">
        <v>469</v>
      </c>
      <c r="J63" s="12">
        <v>62403</v>
      </c>
      <c r="K63" s="12">
        <v>51550</v>
      </c>
      <c r="L63" s="12">
        <v>10853</v>
      </c>
      <c r="M63" s="12"/>
      <c r="N63" s="12">
        <v>80</v>
      </c>
      <c r="O63" s="12">
        <v>14</v>
      </c>
      <c r="P63" s="12"/>
      <c r="Q63" s="12"/>
      <c r="R63" s="12">
        <v>0</v>
      </c>
      <c r="S63" s="12">
        <v>0</v>
      </c>
      <c r="T63" s="12"/>
      <c r="U63" s="12">
        <v>0</v>
      </c>
      <c r="V63" s="12"/>
      <c r="W63" s="12"/>
      <c r="X63" s="12">
        <v>0</v>
      </c>
      <c r="Y63" s="12"/>
      <c r="Z63" s="12"/>
      <c r="AA63" s="12"/>
      <c r="AB63" s="12"/>
      <c r="AC63" s="12"/>
      <c r="AD63" s="12"/>
      <c r="AE63" s="12">
        <v>0</v>
      </c>
      <c r="AF63" s="12"/>
      <c r="AG63" s="12">
        <v>0</v>
      </c>
      <c r="AH63" s="12"/>
      <c r="AI63" s="12"/>
      <c r="AJ63" s="12"/>
      <c r="AK63" s="12">
        <v>0</v>
      </c>
      <c r="AL63" s="12"/>
      <c r="AM63" s="12"/>
      <c r="AN63" s="12"/>
      <c r="AO63" s="12">
        <v>0</v>
      </c>
      <c r="AP63" s="16">
        <f t="shared" si="0"/>
        <v>0</v>
      </c>
    </row>
    <row r="64" spans="1:42">
      <c r="A64" s="5" t="s">
        <v>613</v>
      </c>
      <c r="B64" s="5" t="s">
        <v>418</v>
      </c>
      <c r="C64" s="5" t="s">
        <v>614</v>
      </c>
      <c r="D64" s="5" t="s">
        <v>420</v>
      </c>
      <c r="E64" s="5" t="s">
        <v>544</v>
      </c>
      <c r="F64" s="5" t="s">
        <v>545</v>
      </c>
      <c r="G64" s="5" t="s">
        <v>433</v>
      </c>
      <c r="H64" s="5" t="s">
        <v>428</v>
      </c>
      <c r="I64" s="5" t="s">
        <v>469</v>
      </c>
      <c r="J64" s="12">
        <v>23000</v>
      </c>
      <c r="K64" s="12">
        <v>19000</v>
      </c>
      <c r="L64" s="12">
        <v>4000</v>
      </c>
      <c r="M64" s="12"/>
      <c r="N64" s="12">
        <v>25</v>
      </c>
      <c r="O64" s="12">
        <v>5</v>
      </c>
      <c r="P64" s="12"/>
      <c r="Q64" s="12"/>
      <c r="R64" s="12">
        <v>100</v>
      </c>
      <c r="S64" s="12">
        <v>0</v>
      </c>
      <c r="T64" s="12">
        <v>0</v>
      </c>
      <c r="U64" s="12">
        <v>0</v>
      </c>
      <c r="V64" s="12">
        <v>0</v>
      </c>
      <c r="W64" s="12"/>
      <c r="X64" s="12">
        <v>0</v>
      </c>
      <c r="Y64" s="12">
        <v>0</v>
      </c>
      <c r="Z64" s="12"/>
      <c r="AA64" s="12"/>
      <c r="AB64" s="12"/>
      <c r="AC64" s="12">
        <v>0</v>
      </c>
      <c r="AD64" s="12">
        <v>0</v>
      </c>
      <c r="AE64" s="12">
        <v>0</v>
      </c>
      <c r="AF64" s="12">
        <v>0</v>
      </c>
      <c r="AG64" s="12"/>
      <c r="AH64" s="12"/>
      <c r="AI64" s="12">
        <v>0</v>
      </c>
      <c r="AJ64" s="12"/>
      <c r="AK64" s="12">
        <v>0</v>
      </c>
      <c r="AL64" s="12">
        <v>0</v>
      </c>
      <c r="AM64" s="12">
        <v>0</v>
      </c>
      <c r="AN64" s="12">
        <v>0</v>
      </c>
      <c r="AO64" s="12">
        <v>0</v>
      </c>
      <c r="AP64" s="16">
        <f t="shared" si="0"/>
        <v>0</v>
      </c>
    </row>
    <row r="65" spans="1:42">
      <c r="A65" s="5" t="s">
        <v>615</v>
      </c>
      <c r="B65" s="5" t="s">
        <v>418</v>
      </c>
      <c r="C65" s="5" t="s">
        <v>616</v>
      </c>
      <c r="D65" s="5" t="s">
        <v>420</v>
      </c>
      <c r="E65" s="5" t="s">
        <v>431</v>
      </c>
      <c r="F65" s="5" t="s">
        <v>432</v>
      </c>
      <c r="G65" s="5" t="s">
        <v>433</v>
      </c>
      <c r="H65" s="5" t="s">
        <v>451</v>
      </c>
      <c r="I65" s="5" t="s">
        <v>617</v>
      </c>
      <c r="J65" s="12">
        <v>371979</v>
      </c>
      <c r="K65" s="12">
        <v>322066</v>
      </c>
      <c r="L65" s="12">
        <v>49458</v>
      </c>
      <c r="M65" s="12">
        <v>455</v>
      </c>
      <c r="N65" s="12">
        <v>484</v>
      </c>
      <c r="O65" s="12">
        <v>277</v>
      </c>
      <c r="P65" s="12"/>
      <c r="Q65" s="12"/>
      <c r="R65" s="12">
        <v>5.82</v>
      </c>
      <c r="S65" s="12">
        <v>5.82</v>
      </c>
      <c r="T65" s="12">
        <v>19</v>
      </c>
      <c r="U65" s="12">
        <v>0</v>
      </c>
      <c r="V65" s="12">
        <v>46</v>
      </c>
      <c r="W65" s="12">
        <v>21</v>
      </c>
      <c r="X65" s="12">
        <v>11</v>
      </c>
      <c r="Y65" s="12">
        <v>7</v>
      </c>
      <c r="Z65" s="12">
        <v>66</v>
      </c>
      <c r="AA65" s="12">
        <v>0</v>
      </c>
      <c r="AB65" s="12"/>
      <c r="AC65" s="12">
        <v>243</v>
      </c>
      <c r="AD65" s="12">
        <v>116310</v>
      </c>
      <c r="AE65" s="12">
        <v>0</v>
      </c>
      <c r="AF65" s="12">
        <v>480068</v>
      </c>
      <c r="AG65" s="12">
        <v>564636</v>
      </c>
      <c r="AH65" s="12"/>
      <c r="AI65" s="12">
        <v>3830604</v>
      </c>
      <c r="AJ65" s="12">
        <v>148182</v>
      </c>
      <c r="AK65" s="12">
        <v>1817064</v>
      </c>
      <c r="AL65" s="12">
        <v>154368</v>
      </c>
      <c r="AM65" s="12">
        <v>0</v>
      </c>
      <c r="AN65" s="12">
        <v>0</v>
      </c>
      <c r="AO65" s="12">
        <v>4407558</v>
      </c>
      <c r="AP65" s="16">
        <f t="shared" si="0"/>
        <v>4407558</v>
      </c>
    </row>
    <row r="66" spans="1:42">
      <c r="A66" s="5" t="s">
        <v>684</v>
      </c>
      <c r="B66" s="5" t="s">
        <v>418</v>
      </c>
      <c r="C66" s="5" t="s">
        <v>685</v>
      </c>
      <c r="D66" s="5" t="s">
        <v>420</v>
      </c>
      <c r="E66" s="5" t="s">
        <v>421</v>
      </c>
      <c r="F66" s="5" t="s">
        <v>422</v>
      </c>
      <c r="G66" s="5" t="s">
        <v>423</v>
      </c>
      <c r="H66" s="5" t="s">
        <v>177</v>
      </c>
      <c r="I66" s="5" t="s">
        <v>425</v>
      </c>
      <c r="J66" s="12">
        <v>294099</v>
      </c>
      <c r="K66" s="12">
        <v>261630</v>
      </c>
      <c r="L66" s="12">
        <v>32122</v>
      </c>
      <c r="M66" s="12">
        <v>347</v>
      </c>
      <c r="N66" s="12">
        <v>417</v>
      </c>
      <c r="O66" s="12">
        <v>146</v>
      </c>
      <c r="P66" s="12"/>
      <c r="Q66" s="12"/>
      <c r="R66" s="12">
        <v>5</v>
      </c>
      <c r="S66" s="12">
        <v>5</v>
      </c>
      <c r="T66" s="12">
        <v>19</v>
      </c>
      <c r="U66" s="12"/>
      <c r="V66" s="12"/>
      <c r="W66" s="12"/>
      <c r="X66" s="12"/>
      <c r="Y66" s="12"/>
      <c r="Z66" s="12"/>
      <c r="AA66" s="12"/>
      <c r="AB66" s="12"/>
      <c r="AC66" s="12">
        <v>11</v>
      </c>
      <c r="AD66" s="12">
        <v>403700</v>
      </c>
      <c r="AE66" s="12"/>
      <c r="AF66" s="12"/>
      <c r="AG66" s="12"/>
      <c r="AH66" s="12"/>
      <c r="AI66" s="12"/>
      <c r="AJ66" s="12"/>
      <c r="AK66" s="12">
        <v>6958959.2800000003</v>
      </c>
      <c r="AL66" s="12"/>
      <c r="AM66" s="12"/>
      <c r="AN66" s="12">
        <v>649000</v>
      </c>
      <c r="AO66" s="12">
        <v>0</v>
      </c>
      <c r="AP66" s="16">
        <f t="shared" si="0"/>
        <v>649000</v>
      </c>
    </row>
    <row r="67" spans="1:42">
      <c r="A67" s="5" t="s">
        <v>620</v>
      </c>
      <c r="B67" s="5" t="s">
        <v>418</v>
      </c>
      <c r="C67" s="5" t="s">
        <v>621</v>
      </c>
      <c r="D67" s="5" t="s">
        <v>420</v>
      </c>
      <c r="E67" s="5" t="s">
        <v>421</v>
      </c>
      <c r="F67" s="5" t="s">
        <v>422</v>
      </c>
      <c r="G67" s="5" t="s">
        <v>423</v>
      </c>
      <c r="H67" s="5" t="s">
        <v>428</v>
      </c>
      <c r="I67" s="5" t="s">
        <v>438</v>
      </c>
      <c r="J67" s="12">
        <v>56000</v>
      </c>
      <c r="K67" s="12">
        <v>52013</v>
      </c>
      <c r="L67" s="12">
        <v>3735</v>
      </c>
      <c r="M67" s="12">
        <v>252</v>
      </c>
      <c r="N67" s="12">
        <v>86</v>
      </c>
      <c r="O67" s="12">
        <v>25</v>
      </c>
      <c r="P67" s="12"/>
      <c r="Q67" s="12"/>
      <c r="R67" s="12">
        <v>10</v>
      </c>
      <c r="S67" s="12">
        <v>0</v>
      </c>
      <c r="T67" s="12"/>
      <c r="U67" s="12">
        <v>13</v>
      </c>
      <c r="V67" s="12"/>
      <c r="W67" s="12"/>
      <c r="X67" s="12"/>
      <c r="Y67" s="12"/>
      <c r="Z67" s="12"/>
      <c r="AA67" s="12"/>
      <c r="AB67" s="12"/>
      <c r="AC67" s="12"/>
      <c r="AD67" s="12"/>
      <c r="AE67" s="12">
        <v>348858.52</v>
      </c>
      <c r="AF67" s="12"/>
      <c r="AG67" s="12"/>
      <c r="AH67" s="12"/>
      <c r="AI67" s="12"/>
      <c r="AJ67" s="12"/>
      <c r="AK67" s="12">
        <v>86134.94</v>
      </c>
      <c r="AL67" s="12"/>
      <c r="AM67" s="12"/>
      <c r="AN67" s="12"/>
      <c r="AO67" s="12"/>
      <c r="AP67" s="16">
        <f t="shared" si="0"/>
        <v>0</v>
      </c>
    </row>
    <row r="68" spans="1:42">
      <c r="A68" s="5" t="s">
        <v>474</v>
      </c>
      <c r="B68" s="5" t="s">
        <v>418</v>
      </c>
      <c r="C68" s="5" t="s">
        <v>475</v>
      </c>
      <c r="D68" s="5" t="s">
        <v>420</v>
      </c>
      <c r="E68" s="5" t="s">
        <v>421</v>
      </c>
      <c r="F68" s="5" t="s">
        <v>422</v>
      </c>
      <c r="G68" s="5" t="s">
        <v>423</v>
      </c>
      <c r="H68" s="5" t="s">
        <v>424</v>
      </c>
      <c r="I68" s="5" t="s">
        <v>425</v>
      </c>
      <c r="J68" s="12">
        <v>4395000</v>
      </c>
      <c r="K68" s="12">
        <v>3800000</v>
      </c>
      <c r="L68" s="12">
        <v>580000</v>
      </c>
      <c r="M68" s="12">
        <v>15000</v>
      </c>
      <c r="N68" s="12">
        <v>4664</v>
      </c>
      <c r="O68" s="12">
        <v>1861</v>
      </c>
      <c r="P68" s="12"/>
      <c r="Q68" s="12"/>
      <c r="R68" s="12">
        <v>95</v>
      </c>
      <c r="S68" s="12">
        <v>12.5</v>
      </c>
      <c r="T68" s="12">
        <v>1346</v>
      </c>
      <c r="U68" s="12">
        <v>1195</v>
      </c>
      <c r="V68" s="12">
        <v>1764</v>
      </c>
      <c r="W68" s="12"/>
      <c r="X68" s="12">
        <v>35</v>
      </c>
      <c r="Y68" s="12"/>
      <c r="Z68" s="12">
        <v>602</v>
      </c>
      <c r="AA68" s="12"/>
      <c r="AB68" s="12"/>
      <c r="AC68" s="12">
        <v>6363</v>
      </c>
      <c r="AD68" s="12">
        <v>43584849.579999998</v>
      </c>
      <c r="AE68" s="12">
        <v>15922304.539999999</v>
      </c>
      <c r="AF68" s="12">
        <v>4820244.96</v>
      </c>
      <c r="AG68" s="12">
        <v>222300.34</v>
      </c>
      <c r="AH68" s="12"/>
      <c r="AI68" s="12">
        <v>11277127.24</v>
      </c>
      <c r="AJ68" s="12"/>
      <c r="AK68" s="12">
        <v>2821150.6</v>
      </c>
      <c r="AL68" s="12">
        <v>11739149.5</v>
      </c>
      <c r="AM68" s="12"/>
      <c r="AN68" s="12">
        <v>16408279.34</v>
      </c>
      <c r="AO68" s="12">
        <v>15418153.26</v>
      </c>
      <c r="AP68" s="16">
        <f t="shared" si="0"/>
        <v>31826432.600000001</v>
      </c>
    </row>
    <row r="69" spans="1:42">
      <c r="A69" s="5" t="s">
        <v>626</v>
      </c>
      <c r="B69" s="5" t="s">
        <v>418</v>
      </c>
      <c r="C69" s="5" t="s">
        <v>627</v>
      </c>
      <c r="D69" s="5" t="s">
        <v>420</v>
      </c>
      <c r="E69" s="5" t="s">
        <v>421</v>
      </c>
      <c r="F69" s="5" t="s">
        <v>422</v>
      </c>
      <c r="G69" s="5" t="s">
        <v>423</v>
      </c>
      <c r="H69" s="5" t="s">
        <v>424</v>
      </c>
      <c r="I69" s="5" t="s">
        <v>469</v>
      </c>
      <c r="J69" s="12"/>
      <c r="K69" s="12"/>
      <c r="L69" s="12"/>
      <c r="M69" s="12"/>
      <c r="N69" s="12"/>
      <c r="O69" s="12"/>
      <c r="P69" s="12"/>
      <c r="Q69" s="12"/>
      <c r="R69" s="12">
        <v>39</v>
      </c>
      <c r="S69" s="12">
        <v>0</v>
      </c>
      <c r="T69" s="12">
        <v>0</v>
      </c>
      <c r="U69" s="12">
        <v>0</v>
      </c>
      <c r="V69" s="12">
        <v>0</v>
      </c>
      <c r="W69" s="12">
        <v>0</v>
      </c>
      <c r="X69" s="12"/>
      <c r="Y69" s="12">
        <v>0</v>
      </c>
      <c r="Z69" s="12">
        <v>0</v>
      </c>
      <c r="AA69" s="12">
        <v>0</v>
      </c>
      <c r="AB69" s="12"/>
      <c r="AC69" s="12"/>
      <c r="AD69" s="12">
        <v>0</v>
      </c>
      <c r="AE69" s="12">
        <v>0</v>
      </c>
      <c r="AF69" s="12">
        <v>0</v>
      </c>
      <c r="AG69" s="12">
        <v>0</v>
      </c>
      <c r="AH69" s="12"/>
      <c r="AI69" s="12"/>
      <c r="AJ69" s="12">
        <v>0</v>
      </c>
      <c r="AK69" s="12">
        <v>8447730.4100000001</v>
      </c>
      <c r="AL69" s="12">
        <v>142000</v>
      </c>
      <c r="AM69" s="12">
        <v>0</v>
      </c>
      <c r="AN69" s="12"/>
      <c r="AO69" s="12">
        <v>0</v>
      </c>
      <c r="AP69" s="16">
        <f t="shared" si="0"/>
        <v>0</v>
      </c>
    </row>
    <row r="70" spans="1:42">
      <c r="A70" s="5" t="s">
        <v>628</v>
      </c>
      <c r="B70" s="5" t="s">
        <v>418</v>
      </c>
      <c r="C70" s="5" t="s">
        <v>629</v>
      </c>
      <c r="D70" s="5" t="s">
        <v>420</v>
      </c>
      <c r="E70" s="5" t="s">
        <v>431</v>
      </c>
      <c r="F70" s="5" t="s">
        <v>432</v>
      </c>
      <c r="G70" s="5" t="s">
        <v>433</v>
      </c>
      <c r="H70" s="5" t="s">
        <v>424</v>
      </c>
      <c r="I70" s="5" t="s">
        <v>469</v>
      </c>
      <c r="J70" s="12"/>
      <c r="K70" s="12"/>
      <c r="L70" s="12"/>
      <c r="M70" s="12"/>
      <c r="N70" s="12"/>
      <c r="O70" s="12"/>
      <c r="P70" s="12"/>
      <c r="Q70" s="12"/>
      <c r="R70" s="12">
        <v>22</v>
      </c>
      <c r="S70" s="12">
        <v>0</v>
      </c>
      <c r="T70" s="12"/>
      <c r="U70" s="12"/>
      <c r="V70" s="12"/>
      <c r="W70" s="12">
        <v>10</v>
      </c>
      <c r="X70" s="12"/>
      <c r="Y70" s="12">
        <v>0</v>
      </c>
      <c r="Z70" s="12">
        <v>10</v>
      </c>
      <c r="AA70" s="12"/>
      <c r="AB70" s="12"/>
      <c r="AC70" s="12">
        <v>146</v>
      </c>
      <c r="AD70" s="12"/>
      <c r="AE70" s="12"/>
      <c r="AF70" s="12"/>
      <c r="AG70" s="12">
        <v>0</v>
      </c>
      <c r="AH70" s="12"/>
      <c r="AI70" s="12"/>
      <c r="AJ70" s="12"/>
      <c r="AK70" s="12">
        <v>3097400</v>
      </c>
      <c r="AL70" s="12"/>
      <c r="AM70" s="12"/>
      <c r="AN70" s="12">
        <v>3336885</v>
      </c>
      <c r="AO70" s="12">
        <v>0</v>
      </c>
      <c r="AP70" s="16">
        <f t="shared" si="0"/>
        <v>3336885</v>
      </c>
    </row>
    <row r="71" spans="1:42">
      <c r="A71" s="5" t="s">
        <v>634</v>
      </c>
      <c r="B71" s="5" t="s">
        <v>418</v>
      </c>
      <c r="C71" s="5" t="s">
        <v>635</v>
      </c>
      <c r="D71" s="5" t="s">
        <v>420</v>
      </c>
      <c r="E71" s="5" t="s">
        <v>421</v>
      </c>
      <c r="F71" s="5" t="s">
        <v>422</v>
      </c>
      <c r="G71" s="5" t="s">
        <v>423</v>
      </c>
      <c r="H71" s="5" t="s">
        <v>424</v>
      </c>
      <c r="I71" s="5" t="s">
        <v>469</v>
      </c>
      <c r="J71" s="12"/>
      <c r="K71" s="12"/>
      <c r="L71" s="12"/>
      <c r="M71" s="12"/>
      <c r="N71" s="12"/>
      <c r="O71" s="12"/>
      <c r="P71" s="12"/>
      <c r="Q71" s="12"/>
      <c r="R71" s="12">
        <v>0</v>
      </c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  <c r="AD71" s="12"/>
      <c r="AE71" s="12"/>
      <c r="AF71" s="12"/>
      <c r="AG71" s="12"/>
      <c r="AH71" s="12"/>
      <c r="AI71" s="12"/>
      <c r="AJ71" s="12"/>
      <c r="AK71" s="12">
        <v>1294756</v>
      </c>
      <c r="AL71" s="12"/>
      <c r="AM71" s="12">
        <v>147450</v>
      </c>
      <c r="AN71" s="12"/>
      <c r="AO71" s="12">
        <v>0</v>
      </c>
      <c r="AP71" s="16">
        <f t="shared" si="0"/>
        <v>0</v>
      </c>
    </row>
    <row r="72" spans="1:42">
      <c r="A72" s="5" t="s">
        <v>638</v>
      </c>
      <c r="B72" s="5" t="s">
        <v>418</v>
      </c>
      <c r="C72" s="5" t="s">
        <v>639</v>
      </c>
      <c r="D72" s="5" t="s">
        <v>420</v>
      </c>
      <c r="E72" s="5" t="s">
        <v>421</v>
      </c>
      <c r="F72" s="5" t="s">
        <v>422</v>
      </c>
      <c r="G72" s="5" t="s">
        <v>423</v>
      </c>
      <c r="H72" s="5" t="s">
        <v>424</v>
      </c>
      <c r="I72" s="5" t="s">
        <v>469</v>
      </c>
      <c r="J72" s="12">
        <v>9930</v>
      </c>
      <c r="K72" s="12">
        <v>8633</v>
      </c>
      <c r="L72" s="12">
        <v>1283</v>
      </c>
      <c r="M72" s="12">
        <v>14</v>
      </c>
      <c r="N72" s="12">
        <v>18</v>
      </c>
      <c r="O72" s="12">
        <v>5</v>
      </c>
      <c r="P72" s="12"/>
      <c r="Q72" s="12"/>
      <c r="R72" s="12">
        <v>0</v>
      </c>
      <c r="S72" s="12">
        <v>0</v>
      </c>
      <c r="T72" s="12">
        <v>0</v>
      </c>
      <c r="U72" s="12">
        <v>0</v>
      </c>
      <c r="V72" s="12">
        <v>0</v>
      </c>
      <c r="W72" s="12">
        <v>0</v>
      </c>
      <c r="X72" s="12">
        <v>0</v>
      </c>
      <c r="Y72" s="12">
        <v>0</v>
      </c>
      <c r="Z72" s="12">
        <v>0</v>
      </c>
      <c r="AA72" s="12">
        <v>0</v>
      </c>
      <c r="AB72" s="12"/>
      <c r="AC72" s="12">
        <v>0</v>
      </c>
      <c r="AD72" s="12">
        <v>0</v>
      </c>
      <c r="AE72" s="12">
        <v>0</v>
      </c>
      <c r="AF72" s="12"/>
      <c r="AG72" s="12">
        <v>0</v>
      </c>
      <c r="AH72" s="12"/>
      <c r="AI72" s="12">
        <v>0</v>
      </c>
      <c r="AJ72" s="12"/>
      <c r="AK72" s="12">
        <v>0</v>
      </c>
      <c r="AL72" s="12">
        <v>0</v>
      </c>
      <c r="AM72" s="12"/>
      <c r="AN72" s="12"/>
      <c r="AO72" s="12">
        <v>0</v>
      </c>
      <c r="AP72" s="16">
        <f t="shared" si="0"/>
        <v>0</v>
      </c>
    </row>
    <row r="73" spans="1:42">
      <c r="A73" s="19" t="s">
        <v>476</v>
      </c>
      <c r="B73" s="20"/>
      <c r="C73" s="20"/>
      <c r="D73" s="20"/>
      <c r="E73" s="20"/>
      <c r="F73" s="20"/>
      <c r="G73" s="20"/>
      <c r="H73" s="20"/>
      <c r="I73" s="21"/>
      <c r="J73" s="12">
        <v>36143728</v>
      </c>
      <c r="K73" s="12">
        <v>31223162</v>
      </c>
      <c r="L73" s="12">
        <v>4432084</v>
      </c>
      <c r="M73" s="12">
        <v>374035</v>
      </c>
      <c r="N73" s="12">
        <v>35931</v>
      </c>
      <c r="O73" s="12">
        <v>9427</v>
      </c>
      <c r="P73" s="12"/>
      <c r="Q73" s="12"/>
      <c r="R73" s="12"/>
      <c r="S73" s="12"/>
      <c r="T73" s="12">
        <v>5026</v>
      </c>
      <c r="U73" s="12">
        <v>7038</v>
      </c>
      <c r="V73" s="12">
        <v>3950</v>
      </c>
      <c r="W73" s="12">
        <v>2002</v>
      </c>
      <c r="X73" s="12">
        <v>785</v>
      </c>
      <c r="Y73" s="12">
        <v>10673</v>
      </c>
      <c r="Z73" s="12">
        <v>3296</v>
      </c>
      <c r="AA73" s="12">
        <v>0</v>
      </c>
      <c r="AB73" s="12"/>
      <c r="AC73" s="12">
        <v>163700</v>
      </c>
      <c r="AD73" s="12">
        <v>302098955.24000001</v>
      </c>
      <c r="AE73" s="12">
        <v>71321829.359999999</v>
      </c>
      <c r="AF73" s="12">
        <v>21709498.16</v>
      </c>
      <c r="AG73" s="12">
        <v>94526753.38000001</v>
      </c>
      <c r="AH73" s="12"/>
      <c r="AI73" s="12">
        <v>77327945.019999996</v>
      </c>
      <c r="AJ73" s="12">
        <v>919843.32000000007</v>
      </c>
      <c r="AK73" s="12">
        <v>115662776.43999998</v>
      </c>
      <c r="AL73" s="12">
        <v>93561155.650000006</v>
      </c>
      <c r="AM73" s="12">
        <v>16591590.58</v>
      </c>
      <c r="AN73" s="12">
        <v>45994873.380000003</v>
      </c>
      <c r="AO73" s="12">
        <v>36399215.600000001</v>
      </c>
      <c r="AP73" s="16">
        <f t="shared" si="0"/>
        <v>82394088.980000004</v>
      </c>
    </row>
  </sheetData>
  <mergeCells count="1">
    <mergeCell ref="A73:I73"/>
  </mergeCells>
  <hyperlinks>
    <hyperlink ref="B2" r:id="rId1"/>
  </hyperlinks>
  <pageMargins left="0.7" right="0.7" top="0.75" bottom="0.75" header="0.3" footer="0.3"/>
  <pageSetup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I31"/>
  <sheetViews>
    <sheetView workbookViewId="0"/>
  </sheetViews>
  <sheetFormatPr defaultRowHeight="15"/>
  <cols>
    <col min="1" max="1" width="14.85546875" customWidth="1"/>
    <col min="2" max="2" width="17" customWidth="1"/>
    <col min="3" max="3" width="38.42578125" bestFit="1" customWidth="1"/>
    <col min="4" max="4" width="18.140625" customWidth="1"/>
    <col min="5" max="5" width="21.140625" bestFit="1" customWidth="1"/>
    <col min="6" max="6" width="20.140625" bestFit="1" customWidth="1"/>
    <col min="7" max="7" width="18.28515625" customWidth="1"/>
    <col min="8" max="8" width="10" bestFit="1" customWidth="1"/>
    <col min="9" max="9" width="18.28515625" customWidth="1"/>
    <col min="10" max="10" width="17.85546875" bestFit="1" customWidth="1"/>
    <col min="11" max="11" width="22.85546875" bestFit="1" customWidth="1"/>
    <col min="12" max="12" width="23.7109375" bestFit="1" customWidth="1"/>
    <col min="13" max="13" width="21.5703125" bestFit="1" customWidth="1"/>
    <col min="14" max="14" width="13.42578125" bestFit="1" customWidth="1"/>
    <col min="15" max="15" width="19" bestFit="1" customWidth="1"/>
    <col min="16" max="16" width="13.28515625" bestFit="1" customWidth="1"/>
    <col min="17" max="17" width="12.42578125" bestFit="1" customWidth="1"/>
    <col min="18" max="18" width="11.5703125" bestFit="1" customWidth="1"/>
    <col min="19" max="20" width="20.7109375" bestFit="1" customWidth="1"/>
    <col min="21" max="21" width="26.5703125" bestFit="1" customWidth="1"/>
    <col min="22" max="24" width="21" bestFit="1" customWidth="1"/>
    <col min="25" max="25" width="12.85546875" bestFit="1" customWidth="1"/>
    <col min="26" max="26" width="12.140625" bestFit="1" customWidth="1"/>
    <col min="27" max="27" width="14.7109375" bestFit="1" customWidth="1"/>
    <col min="28" max="30" width="20" bestFit="1" customWidth="1"/>
    <col min="31" max="31" width="13.85546875" bestFit="1" customWidth="1"/>
    <col min="32" max="32" width="20.42578125" bestFit="1" customWidth="1"/>
    <col min="33" max="33" width="21" bestFit="1" customWidth="1"/>
    <col min="34" max="34" width="21.7109375" bestFit="1" customWidth="1"/>
    <col min="35" max="35" width="17.85546875" bestFit="1" customWidth="1"/>
  </cols>
  <sheetData>
    <row r="1" spans="1:35">
      <c r="A1" s="1" t="s">
        <v>393</v>
      </c>
      <c r="B1" s="1" t="s">
        <v>394</v>
      </c>
    </row>
    <row r="2" spans="1:35">
      <c r="A2" s="1" t="s">
        <v>395</v>
      </c>
      <c r="B2" s="2" t="s">
        <v>396</v>
      </c>
    </row>
    <row r="3" spans="1:35">
      <c r="A3" s="1" t="s">
        <v>397</v>
      </c>
      <c r="B3" s="3">
        <v>40962.563888888886</v>
      </c>
    </row>
    <row r="4" spans="1:35">
      <c r="A4" s="1" t="s">
        <v>398</v>
      </c>
      <c r="B4" t="s">
        <v>399</v>
      </c>
    </row>
    <row r="5" spans="1:35">
      <c r="A5" s="1"/>
      <c r="B5" t="s">
        <v>400</v>
      </c>
    </row>
    <row r="6" spans="1:35">
      <c r="B6" t="s">
        <v>401</v>
      </c>
    </row>
    <row r="7" spans="1:35">
      <c r="B7" t="s">
        <v>402</v>
      </c>
    </row>
    <row r="9" spans="1:35">
      <c r="A9" s="7" t="s">
        <v>69</v>
      </c>
      <c r="B9" s="7" t="s">
        <v>197</v>
      </c>
      <c r="C9" s="7" t="s">
        <v>291</v>
      </c>
      <c r="D9" s="7" t="s">
        <v>404</v>
      </c>
      <c r="E9" s="7" t="s">
        <v>405</v>
      </c>
      <c r="F9" s="7" t="s">
        <v>406</v>
      </c>
      <c r="G9" s="7" t="s">
        <v>407</v>
      </c>
      <c r="H9" s="7" t="s">
        <v>408</v>
      </c>
      <c r="I9" s="7" t="s">
        <v>409</v>
      </c>
      <c r="J9" s="8" t="s">
        <v>299</v>
      </c>
      <c r="K9" s="8" t="s">
        <v>297</v>
      </c>
      <c r="L9" s="8" t="s">
        <v>195</v>
      </c>
      <c r="M9" s="8" t="s">
        <v>217</v>
      </c>
      <c r="N9" s="8" t="s">
        <v>305</v>
      </c>
      <c r="O9" s="8" t="s">
        <v>307</v>
      </c>
      <c r="P9" s="8" t="s">
        <v>303</v>
      </c>
      <c r="Q9" s="8" t="s">
        <v>301</v>
      </c>
      <c r="R9" s="8" t="s">
        <v>336</v>
      </c>
      <c r="S9" s="8" t="s">
        <v>410</v>
      </c>
      <c r="T9" s="8" t="s">
        <v>338</v>
      </c>
      <c r="U9" s="8" t="s">
        <v>326</v>
      </c>
      <c r="V9" s="8" t="s">
        <v>330</v>
      </c>
      <c r="W9" s="8" t="s">
        <v>332</v>
      </c>
      <c r="X9" s="8" t="s">
        <v>334</v>
      </c>
      <c r="Y9" s="8" t="s">
        <v>391</v>
      </c>
      <c r="Z9" s="8" t="s">
        <v>390</v>
      </c>
      <c r="AA9" s="8" t="s">
        <v>383</v>
      </c>
      <c r="AB9" s="8" t="s">
        <v>387</v>
      </c>
      <c r="AC9" s="8" t="s">
        <v>388</v>
      </c>
      <c r="AD9" s="8" t="s">
        <v>389</v>
      </c>
      <c r="AE9" s="8" t="s">
        <v>386</v>
      </c>
      <c r="AF9" s="8" t="s">
        <v>381</v>
      </c>
      <c r="AG9" s="8" t="s">
        <v>384</v>
      </c>
      <c r="AH9" s="8" t="s">
        <v>385</v>
      </c>
      <c r="AI9" s="8" t="s">
        <v>382</v>
      </c>
    </row>
    <row r="10" spans="1:35">
      <c r="A10" s="9" t="s">
        <v>411</v>
      </c>
      <c r="B10" s="9" t="s">
        <v>411</v>
      </c>
      <c r="C10" s="9" t="s">
        <v>411</v>
      </c>
      <c r="D10" s="9" t="s">
        <v>412</v>
      </c>
      <c r="E10" s="9" t="s">
        <v>412</v>
      </c>
      <c r="F10" s="9" t="s">
        <v>412</v>
      </c>
      <c r="G10" s="9" t="s">
        <v>412</v>
      </c>
      <c r="H10" s="9" t="s">
        <v>411</v>
      </c>
      <c r="I10" s="9" t="s">
        <v>411</v>
      </c>
      <c r="J10" s="10" t="s">
        <v>413</v>
      </c>
      <c r="K10" s="10" t="s">
        <v>413</v>
      </c>
      <c r="L10" s="10" t="s">
        <v>413</v>
      </c>
      <c r="M10" s="10" t="s">
        <v>413</v>
      </c>
      <c r="N10" s="10" t="s">
        <v>413</v>
      </c>
      <c r="O10" s="10" t="s">
        <v>413</v>
      </c>
      <c r="P10" s="10" t="s">
        <v>413</v>
      </c>
      <c r="Q10" s="10" t="s">
        <v>413</v>
      </c>
      <c r="R10" s="10" t="s">
        <v>414</v>
      </c>
      <c r="S10" s="10" t="s">
        <v>415</v>
      </c>
      <c r="T10" s="10" t="s">
        <v>415</v>
      </c>
      <c r="U10" s="10" t="s">
        <v>415</v>
      </c>
      <c r="V10" s="10" t="s">
        <v>415</v>
      </c>
      <c r="W10" s="10" t="s">
        <v>415</v>
      </c>
      <c r="X10" s="10" t="s">
        <v>415</v>
      </c>
      <c r="Y10" s="10" t="s">
        <v>416</v>
      </c>
      <c r="Z10" s="10" t="s">
        <v>416</v>
      </c>
      <c r="AA10" s="10" t="s">
        <v>416</v>
      </c>
      <c r="AB10" s="10" t="s">
        <v>416</v>
      </c>
      <c r="AC10" s="10" t="s">
        <v>416</v>
      </c>
      <c r="AD10" s="10" t="s">
        <v>416</v>
      </c>
      <c r="AE10" s="10" t="s">
        <v>416</v>
      </c>
      <c r="AF10" s="10" t="s">
        <v>416</v>
      </c>
      <c r="AG10" s="10" t="s">
        <v>416</v>
      </c>
      <c r="AH10" s="10" t="s">
        <v>416</v>
      </c>
      <c r="AI10" s="10" t="s">
        <v>416</v>
      </c>
    </row>
    <row r="11" spans="1:35">
      <c r="A11" s="5" t="s">
        <v>417</v>
      </c>
      <c r="B11" s="5" t="s">
        <v>418</v>
      </c>
      <c r="C11" s="5" t="s">
        <v>419</v>
      </c>
      <c r="D11" s="11" t="s">
        <v>420</v>
      </c>
      <c r="E11" s="5" t="s">
        <v>421</v>
      </c>
      <c r="F11" s="5" t="s">
        <v>422</v>
      </c>
      <c r="G11" s="5" t="s">
        <v>423</v>
      </c>
      <c r="H11" s="5" t="s">
        <v>424</v>
      </c>
      <c r="I11" s="5" t="s">
        <v>425</v>
      </c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  <c r="AD11" s="12"/>
      <c r="AE11" s="12">
        <v>0</v>
      </c>
      <c r="AF11" s="12"/>
      <c r="AG11" s="12">
        <v>0</v>
      </c>
      <c r="AH11" s="12">
        <v>0</v>
      </c>
      <c r="AI11" s="12"/>
    </row>
    <row r="12" spans="1:35">
      <c r="A12" s="5" t="s">
        <v>426</v>
      </c>
      <c r="B12" s="5" t="s">
        <v>418</v>
      </c>
      <c r="C12" s="5" t="s">
        <v>427</v>
      </c>
      <c r="D12" s="11" t="s">
        <v>420</v>
      </c>
      <c r="E12" s="5" t="s">
        <v>421</v>
      </c>
      <c r="F12" s="5" t="s">
        <v>422</v>
      </c>
      <c r="G12" s="5" t="s">
        <v>423</v>
      </c>
      <c r="H12" s="5" t="s">
        <v>428</v>
      </c>
      <c r="I12" s="5" t="s">
        <v>425</v>
      </c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  <c r="AD12" s="12"/>
      <c r="AE12" s="12">
        <v>0</v>
      </c>
      <c r="AF12" s="12"/>
      <c r="AG12" s="12">
        <v>0</v>
      </c>
      <c r="AH12" s="12">
        <v>0</v>
      </c>
      <c r="AI12" s="12"/>
    </row>
    <row r="13" spans="1:35">
      <c r="A13" s="5" t="s">
        <v>429</v>
      </c>
      <c r="B13" s="5" t="s">
        <v>418</v>
      </c>
      <c r="C13" s="5" t="s">
        <v>430</v>
      </c>
      <c r="D13" s="11" t="s">
        <v>420</v>
      </c>
      <c r="E13" s="5" t="s">
        <v>431</v>
      </c>
      <c r="F13" s="5" t="s">
        <v>432</v>
      </c>
      <c r="G13" s="5" t="s">
        <v>433</v>
      </c>
      <c r="H13" s="5" t="s">
        <v>434</v>
      </c>
      <c r="I13" s="5" t="s">
        <v>425</v>
      </c>
      <c r="J13" s="12">
        <v>1377197</v>
      </c>
      <c r="K13" s="12">
        <v>1227656</v>
      </c>
      <c r="L13" s="12">
        <v>148852</v>
      </c>
      <c r="M13" s="12">
        <v>689</v>
      </c>
      <c r="N13" s="12">
        <v>1836</v>
      </c>
      <c r="O13" s="12">
        <v>21</v>
      </c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</row>
    <row r="14" spans="1:35">
      <c r="A14" s="5" t="s">
        <v>435</v>
      </c>
      <c r="B14" s="5" t="s">
        <v>418</v>
      </c>
      <c r="C14" s="5" t="s">
        <v>436</v>
      </c>
      <c r="D14" s="11" t="s">
        <v>420</v>
      </c>
      <c r="E14" s="5" t="s">
        <v>421</v>
      </c>
      <c r="F14" s="5" t="s">
        <v>422</v>
      </c>
      <c r="G14" s="5" t="s">
        <v>423</v>
      </c>
      <c r="H14" s="5" t="s">
        <v>437</v>
      </c>
      <c r="I14" s="5" t="s">
        <v>438</v>
      </c>
      <c r="J14" s="12">
        <v>42137</v>
      </c>
      <c r="K14" s="12">
        <v>29739</v>
      </c>
      <c r="L14" s="12">
        <v>12366</v>
      </c>
      <c r="M14" s="12">
        <v>32</v>
      </c>
      <c r="N14" s="12">
        <v>1676</v>
      </c>
      <c r="O14" s="12">
        <v>28</v>
      </c>
      <c r="P14" s="12"/>
      <c r="Q14" s="12"/>
      <c r="R14" s="12">
        <v>9</v>
      </c>
      <c r="S14" s="12">
        <v>7</v>
      </c>
      <c r="T14" s="12">
        <v>1</v>
      </c>
      <c r="U14" s="12">
        <v>0</v>
      </c>
      <c r="V14" s="12"/>
      <c r="W14" s="12"/>
      <c r="X14" s="12"/>
      <c r="Y14" s="12">
        <v>242235</v>
      </c>
      <c r="Z14" s="12">
        <v>19200</v>
      </c>
      <c r="AA14" s="12">
        <v>0</v>
      </c>
      <c r="AB14" s="12"/>
      <c r="AC14" s="12"/>
      <c r="AD14" s="12"/>
      <c r="AE14" s="12">
        <v>1875426</v>
      </c>
      <c r="AF14" s="12">
        <v>0</v>
      </c>
      <c r="AG14" s="12">
        <v>0</v>
      </c>
      <c r="AH14" s="12">
        <v>0</v>
      </c>
      <c r="AI14" s="12">
        <v>0</v>
      </c>
    </row>
    <row r="15" spans="1:35">
      <c r="A15" s="5" t="s">
        <v>439</v>
      </c>
      <c r="B15" s="5" t="s">
        <v>418</v>
      </c>
      <c r="C15" s="5" t="s">
        <v>440</v>
      </c>
      <c r="D15" s="11" t="s">
        <v>420</v>
      </c>
      <c r="E15" s="5" t="s">
        <v>421</v>
      </c>
      <c r="F15" s="5" t="s">
        <v>422</v>
      </c>
      <c r="G15" s="5" t="s">
        <v>423</v>
      </c>
      <c r="H15" s="5" t="s">
        <v>434</v>
      </c>
      <c r="I15" s="5" t="s">
        <v>425</v>
      </c>
      <c r="J15" s="12">
        <v>1345400</v>
      </c>
      <c r="K15" s="12">
        <v>1042600</v>
      </c>
      <c r="L15" s="12">
        <v>151400</v>
      </c>
      <c r="M15" s="12">
        <v>151400</v>
      </c>
      <c r="N15" s="12"/>
      <c r="O15" s="12">
        <v>110</v>
      </c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  <c r="AD15" s="12"/>
      <c r="AE15" s="12">
        <v>0</v>
      </c>
      <c r="AF15" s="12">
        <v>5847320.0199999996</v>
      </c>
      <c r="AG15" s="12"/>
      <c r="AH15" s="12"/>
      <c r="AI15" s="12"/>
    </row>
    <row r="16" spans="1:35">
      <c r="A16" s="5" t="s">
        <v>441</v>
      </c>
      <c r="B16" s="5" t="s">
        <v>418</v>
      </c>
      <c r="C16" s="5" t="s">
        <v>442</v>
      </c>
      <c r="D16" s="11" t="s">
        <v>420</v>
      </c>
      <c r="E16" s="5" t="s">
        <v>421</v>
      </c>
      <c r="F16" s="5" t="s">
        <v>422</v>
      </c>
      <c r="G16" s="5" t="s">
        <v>423</v>
      </c>
      <c r="H16" s="5" t="s">
        <v>443</v>
      </c>
      <c r="I16" s="5" t="s">
        <v>444</v>
      </c>
      <c r="J16" s="12"/>
      <c r="K16" s="12"/>
      <c r="L16" s="12"/>
      <c r="M16" s="12"/>
      <c r="N16" s="12"/>
      <c r="O16" s="12"/>
      <c r="P16" s="12">
        <v>10</v>
      </c>
      <c r="Q16" s="12"/>
      <c r="R16" s="12">
        <v>5.95</v>
      </c>
      <c r="S16" s="12">
        <v>33</v>
      </c>
      <c r="T16" s="12">
        <v>9</v>
      </c>
      <c r="U16" s="12"/>
      <c r="V16" s="12">
        <v>0</v>
      </c>
      <c r="W16" s="12">
        <v>0</v>
      </c>
      <c r="X16" s="12">
        <v>0</v>
      </c>
      <c r="Y16" s="12">
        <v>4615010</v>
      </c>
      <c r="Z16" s="12">
        <v>1241294</v>
      </c>
      <c r="AA16" s="12">
        <v>0</v>
      </c>
      <c r="AB16" s="12">
        <v>0</v>
      </c>
      <c r="AC16" s="12">
        <v>0</v>
      </c>
      <c r="AD16" s="12">
        <v>0</v>
      </c>
      <c r="AE16" s="12">
        <v>0</v>
      </c>
      <c r="AF16" s="12"/>
      <c r="AG16" s="12"/>
      <c r="AH16" s="12"/>
      <c r="AI16" s="12"/>
    </row>
    <row r="17" spans="1:35">
      <c r="A17" s="5" t="s">
        <v>445</v>
      </c>
      <c r="B17" s="5" t="s">
        <v>418</v>
      </c>
      <c r="C17" s="5" t="s">
        <v>446</v>
      </c>
      <c r="D17" s="11" t="s">
        <v>420</v>
      </c>
      <c r="E17" s="5" t="s">
        <v>421</v>
      </c>
      <c r="F17" s="5" t="s">
        <v>422</v>
      </c>
      <c r="G17" s="5" t="s">
        <v>423</v>
      </c>
      <c r="H17" s="5" t="s">
        <v>434</v>
      </c>
      <c r="I17" s="5" t="s">
        <v>425</v>
      </c>
      <c r="J17" s="12">
        <v>489923</v>
      </c>
      <c r="K17" s="12">
        <v>406631</v>
      </c>
      <c r="L17" s="12">
        <v>64474</v>
      </c>
      <c r="M17" s="12"/>
      <c r="N17" s="12"/>
      <c r="O17" s="12">
        <v>27</v>
      </c>
      <c r="P17" s="12"/>
      <c r="Q17" s="12"/>
      <c r="R17" s="12">
        <v>63</v>
      </c>
      <c r="S17" s="12">
        <v>6</v>
      </c>
      <c r="T17" s="12">
        <v>0</v>
      </c>
      <c r="U17" s="12"/>
      <c r="V17" s="12"/>
      <c r="W17" s="12"/>
      <c r="X17" s="12"/>
      <c r="Y17" s="12">
        <v>138423.76</v>
      </c>
      <c r="Z17" s="12">
        <v>0</v>
      </c>
      <c r="AA17" s="12">
        <v>630771.86</v>
      </c>
      <c r="AB17" s="12"/>
      <c r="AC17" s="12"/>
      <c r="AD17" s="12"/>
      <c r="AE17" s="12"/>
      <c r="AF17" s="12">
        <v>0</v>
      </c>
      <c r="AG17" s="12"/>
      <c r="AH17" s="12">
        <v>0</v>
      </c>
      <c r="AI17" s="12">
        <v>0</v>
      </c>
    </row>
    <row r="18" spans="1:35">
      <c r="A18" s="5" t="s">
        <v>447</v>
      </c>
      <c r="B18" s="5" t="s">
        <v>418</v>
      </c>
      <c r="C18" s="5" t="s">
        <v>448</v>
      </c>
      <c r="D18" s="11" t="s">
        <v>420</v>
      </c>
      <c r="E18" s="5" t="s">
        <v>421</v>
      </c>
      <c r="F18" s="5" t="s">
        <v>422</v>
      </c>
      <c r="G18" s="5" t="s">
        <v>423</v>
      </c>
      <c r="H18" s="5" t="s">
        <v>434</v>
      </c>
      <c r="I18" s="5" t="s">
        <v>438</v>
      </c>
      <c r="J18" s="12"/>
      <c r="K18" s="12"/>
      <c r="L18" s="12"/>
      <c r="M18" s="12"/>
      <c r="N18" s="12"/>
      <c r="O18" s="12"/>
      <c r="P18" s="12"/>
      <c r="Q18" s="12"/>
      <c r="R18" s="12">
        <v>0</v>
      </c>
      <c r="S18" s="12"/>
      <c r="T18" s="12"/>
      <c r="U18" s="12"/>
      <c r="V18" s="12">
        <v>13</v>
      </c>
      <c r="W18" s="12">
        <v>76</v>
      </c>
      <c r="X18" s="12"/>
      <c r="Y18" s="12"/>
      <c r="Z18" s="12"/>
      <c r="AA18" s="12">
        <v>1919105.26</v>
      </c>
      <c r="AB18" s="12">
        <v>908434.22</v>
      </c>
      <c r="AC18" s="12">
        <v>1496950.38</v>
      </c>
      <c r="AD18" s="12"/>
      <c r="AE18" s="12"/>
      <c r="AF18" s="12">
        <v>745015.9</v>
      </c>
      <c r="AG18" s="12"/>
      <c r="AH18" s="12">
        <v>0</v>
      </c>
      <c r="AI18" s="12"/>
    </row>
    <row r="19" spans="1:35">
      <c r="A19" s="5" t="s">
        <v>449</v>
      </c>
      <c r="B19" s="5" t="s">
        <v>418</v>
      </c>
      <c r="C19" s="5" t="s">
        <v>450</v>
      </c>
      <c r="D19" s="11" t="s">
        <v>420</v>
      </c>
      <c r="E19" s="5" t="s">
        <v>421</v>
      </c>
      <c r="F19" s="5" t="s">
        <v>422</v>
      </c>
      <c r="G19" s="5" t="s">
        <v>423</v>
      </c>
      <c r="H19" s="5" t="s">
        <v>451</v>
      </c>
      <c r="I19" s="5" t="s">
        <v>444</v>
      </c>
      <c r="J19" s="12"/>
      <c r="K19" s="12"/>
      <c r="L19" s="12"/>
      <c r="M19" s="12"/>
      <c r="N19" s="12"/>
      <c r="O19" s="12"/>
      <c r="P19" s="12"/>
      <c r="Q19" s="12"/>
      <c r="R19" s="12">
        <v>12.66</v>
      </c>
      <c r="S19" s="12">
        <v>12</v>
      </c>
      <c r="T19" s="12">
        <v>6</v>
      </c>
      <c r="U19" s="12"/>
      <c r="V19" s="12"/>
      <c r="W19" s="12"/>
      <c r="X19" s="12"/>
      <c r="Y19" s="12">
        <v>3728395.2</v>
      </c>
      <c r="Z19" s="12">
        <v>643432.51</v>
      </c>
      <c r="AA19" s="12">
        <v>850355.26</v>
      </c>
      <c r="AB19" s="12">
        <v>0</v>
      </c>
      <c r="AC19" s="12">
        <v>0</v>
      </c>
      <c r="AD19" s="12">
        <v>0</v>
      </c>
      <c r="AE19" s="12">
        <v>0</v>
      </c>
      <c r="AF19" s="12">
        <v>0</v>
      </c>
      <c r="AG19" s="12">
        <v>0</v>
      </c>
      <c r="AH19" s="12">
        <v>0</v>
      </c>
      <c r="AI19" s="12"/>
    </row>
    <row r="20" spans="1:35">
      <c r="A20" s="5" t="s">
        <v>452</v>
      </c>
      <c r="B20" s="5" t="s">
        <v>418</v>
      </c>
      <c r="C20" s="5" t="s">
        <v>453</v>
      </c>
      <c r="D20" s="11" t="s">
        <v>420</v>
      </c>
      <c r="E20" s="5" t="s">
        <v>421</v>
      </c>
      <c r="F20" s="5" t="s">
        <v>422</v>
      </c>
      <c r="G20" s="5" t="s">
        <v>423</v>
      </c>
      <c r="H20" s="5" t="s">
        <v>424</v>
      </c>
      <c r="I20" s="5" t="s">
        <v>425</v>
      </c>
      <c r="J20" s="12"/>
      <c r="K20" s="12"/>
      <c r="L20" s="12"/>
      <c r="M20" s="12"/>
      <c r="N20" s="12"/>
      <c r="O20" s="12"/>
      <c r="P20" s="12"/>
      <c r="Q20" s="12"/>
      <c r="R20" s="12">
        <v>50</v>
      </c>
      <c r="S20" s="12">
        <v>52</v>
      </c>
      <c r="T20" s="12">
        <v>2</v>
      </c>
      <c r="U20" s="12"/>
      <c r="V20" s="12"/>
      <c r="W20" s="12"/>
      <c r="X20" s="12"/>
      <c r="Y20" s="12">
        <v>2807231.36</v>
      </c>
      <c r="Z20" s="12">
        <v>669085.42000000004</v>
      </c>
      <c r="AA20" s="12">
        <v>3982453.22</v>
      </c>
      <c r="AB20" s="12"/>
      <c r="AC20" s="12"/>
      <c r="AD20" s="12"/>
      <c r="AE20" s="12"/>
      <c r="AF20" s="12">
        <v>0</v>
      </c>
      <c r="AG20" s="12"/>
      <c r="AH20" s="12"/>
      <c r="AI20" s="12"/>
    </row>
    <row r="21" spans="1:35">
      <c r="A21" s="5" t="s">
        <v>454</v>
      </c>
      <c r="B21" s="5" t="s">
        <v>418</v>
      </c>
      <c r="C21" s="5" t="s">
        <v>455</v>
      </c>
      <c r="D21" s="11" t="s">
        <v>420</v>
      </c>
      <c r="E21" s="5" t="s">
        <v>421</v>
      </c>
      <c r="F21" s="5" t="s">
        <v>422</v>
      </c>
      <c r="G21" s="5" t="s">
        <v>423</v>
      </c>
      <c r="H21" s="5" t="s">
        <v>443</v>
      </c>
      <c r="I21" s="5" t="s">
        <v>425</v>
      </c>
      <c r="J21" s="12"/>
      <c r="K21" s="12"/>
      <c r="L21" s="12"/>
      <c r="M21" s="12"/>
      <c r="N21" s="12"/>
      <c r="O21" s="12"/>
      <c r="P21" s="12"/>
      <c r="Q21" s="12"/>
      <c r="R21" s="12">
        <v>0.2</v>
      </c>
      <c r="S21" s="12">
        <v>1</v>
      </c>
      <c r="T21" s="12">
        <v>0</v>
      </c>
      <c r="U21" s="12"/>
      <c r="V21" s="12"/>
      <c r="W21" s="12"/>
      <c r="X21" s="12"/>
      <c r="Y21" s="12">
        <v>54000</v>
      </c>
      <c r="Z21" s="12">
        <v>0</v>
      </c>
      <c r="AA21" s="12"/>
      <c r="AB21" s="12"/>
      <c r="AC21" s="12"/>
      <c r="AD21" s="12"/>
      <c r="AE21" s="12"/>
      <c r="AF21" s="12">
        <v>0</v>
      </c>
      <c r="AG21" s="12"/>
      <c r="AH21" s="12"/>
      <c r="AI21" s="12"/>
    </row>
    <row r="22" spans="1:35">
      <c r="A22" s="5" t="s">
        <v>456</v>
      </c>
      <c r="B22" s="5" t="s">
        <v>418</v>
      </c>
      <c r="C22" s="5" t="s">
        <v>457</v>
      </c>
      <c r="D22" s="11" t="s">
        <v>420</v>
      </c>
      <c r="E22" s="5" t="s">
        <v>431</v>
      </c>
      <c r="F22" s="5" t="s">
        <v>432</v>
      </c>
      <c r="G22" s="5" t="s">
        <v>433</v>
      </c>
      <c r="H22" s="5" t="s">
        <v>428</v>
      </c>
      <c r="I22" s="5" t="s">
        <v>425</v>
      </c>
      <c r="J22" s="12">
        <v>4524000</v>
      </c>
      <c r="K22" s="12">
        <v>4010000</v>
      </c>
      <c r="L22" s="12">
        <v>505000</v>
      </c>
      <c r="M22" s="12">
        <v>9000</v>
      </c>
      <c r="N22" s="12"/>
      <c r="O22" s="12">
        <v>98</v>
      </c>
      <c r="P22" s="12"/>
      <c r="Q22" s="12"/>
      <c r="R22" s="12">
        <v>0</v>
      </c>
      <c r="S22" s="12">
        <v>18</v>
      </c>
      <c r="T22" s="12">
        <v>4</v>
      </c>
      <c r="U22" s="12"/>
      <c r="V22" s="12">
        <v>838</v>
      </c>
      <c r="W22" s="12"/>
      <c r="X22" s="12"/>
      <c r="Y22" s="12">
        <v>1076224</v>
      </c>
      <c r="Z22" s="12">
        <v>0</v>
      </c>
      <c r="AA22" s="12">
        <v>0</v>
      </c>
      <c r="AB22" s="12">
        <v>5349390</v>
      </c>
      <c r="AC22" s="12"/>
      <c r="AD22" s="12"/>
      <c r="AE22" s="12"/>
      <c r="AF22" s="12">
        <v>0</v>
      </c>
      <c r="AG22" s="12">
        <v>0</v>
      </c>
      <c r="AH22" s="12">
        <v>6158410</v>
      </c>
      <c r="AI22" s="12">
        <v>0</v>
      </c>
    </row>
    <row r="23" spans="1:35">
      <c r="A23" s="5" t="s">
        <v>458</v>
      </c>
      <c r="B23" s="5" t="s">
        <v>418</v>
      </c>
      <c r="C23" s="5" t="s">
        <v>459</v>
      </c>
      <c r="D23" s="11" t="s">
        <v>420</v>
      </c>
      <c r="E23" s="5" t="s">
        <v>421</v>
      </c>
      <c r="F23" s="5" t="s">
        <v>422</v>
      </c>
      <c r="G23" s="5" t="s">
        <v>423</v>
      </c>
      <c r="H23" s="5" t="s">
        <v>460</v>
      </c>
      <c r="I23" s="5" t="s">
        <v>444</v>
      </c>
      <c r="J23" s="12"/>
      <c r="K23" s="12"/>
      <c r="L23" s="12"/>
      <c r="M23" s="12"/>
      <c r="N23" s="12"/>
      <c r="O23" s="12"/>
      <c r="P23" s="12"/>
      <c r="Q23" s="12"/>
      <c r="R23" s="12">
        <v>4.29</v>
      </c>
      <c r="S23" s="12">
        <v>12</v>
      </c>
      <c r="T23" s="12">
        <v>5</v>
      </c>
      <c r="U23" s="12"/>
      <c r="V23" s="12">
        <v>12</v>
      </c>
      <c r="W23" s="12">
        <v>0</v>
      </c>
      <c r="X23" s="12"/>
      <c r="Y23" s="12">
        <v>57902</v>
      </c>
      <c r="Z23" s="12">
        <v>82944</v>
      </c>
      <c r="AA23" s="12">
        <v>257714</v>
      </c>
      <c r="AB23" s="12">
        <v>0</v>
      </c>
      <c r="AC23" s="12">
        <v>0</v>
      </c>
      <c r="AD23" s="12">
        <v>0</v>
      </c>
      <c r="AE23" s="12">
        <v>2496746</v>
      </c>
      <c r="AF23" s="12">
        <v>255040</v>
      </c>
      <c r="AG23" s="12">
        <v>0</v>
      </c>
      <c r="AH23" s="12">
        <v>0</v>
      </c>
      <c r="AI23" s="12">
        <v>255254</v>
      </c>
    </row>
    <row r="24" spans="1:35">
      <c r="A24" s="5" t="s">
        <v>461</v>
      </c>
      <c r="B24" s="5" t="s">
        <v>418</v>
      </c>
      <c r="C24" s="5" t="s">
        <v>462</v>
      </c>
      <c r="D24" s="11" t="s">
        <v>420</v>
      </c>
      <c r="E24" s="5" t="s">
        <v>421</v>
      </c>
      <c r="F24" s="5" t="s">
        <v>422</v>
      </c>
      <c r="G24" s="5" t="s">
        <v>423</v>
      </c>
      <c r="H24" s="5" t="s">
        <v>451</v>
      </c>
      <c r="I24" s="5" t="s">
        <v>444</v>
      </c>
      <c r="J24" s="12"/>
      <c r="K24" s="12"/>
      <c r="L24" s="12"/>
      <c r="M24" s="12"/>
      <c r="N24" s="12"/>
      <c r="O24" s="12"/>
      <c r="P24" s="12"/>
      <c r="Q24" s="12"/>
      <c r="R24" s="12">
        <v>2</v>
      </c>
      <c r="S24" s="12">
        <v>4</v>
      </c>
      <c r="T24" s="12">
        <v>0</v>
      </c>
      <c r="U24" s="12"/>
      <c r="V24" s="12"/>
      <c r="W24" s="12"/>
      <c r="X24" s="12"/>
      <c r="Y24" s="12">
        <v>589347.66</v>
      </c>
      <c r="Z24" s="12">
        <v>0</v>
      </c>
      <c r="AA24" s="12">
        <v>0</v>
      </c>
      <c r="AB24" s="12"/>
      <c r="AC24" s="12"/>
      <c r="AD24" s="12"/>
      <c r="AE24" s="12">
        <v>5636351.1799999997</v>
      </c>
      <c r="AF24" s="12">
        <v>0</v>
      </c>
      <c r="AG24" s="12"/>
      <c r="AH24" s="12"/>
      <c r="AI24" s="12"/>
    </row>
    <row r="25" spans="1:35">
      <c r="A25" s="5" t="s">
        <v>463</v>
      </c>
      <c r="B25" s="5" t="s">
        <v>418</v>
      </c>
      <c r="C25" s="5" t="s">
        <v>464</v>
      </c>
      <c r="D25" s="11" t="s">
        <v>420</v>
      </c>
      <c r="E25" s="5" t="s">
        <v>421</v>
      </c>
      <c r="F25" s="5" t="s">
        <v>422</v>
      </c>
      <c r="G25" s="5" t="s">
        <v>423</v>
      </c>
      <c r="H25" s="5" t="s">
        <v>434</v>
      </c>
      <c r="I25" s="5" t="s">
        <v>444</v>
      </c>
      <c r="J25" s="12"/>
      <c r="K25" s="12"/>
      <c r="L25" s="12"/>
      <c r="M25" s="12"/>
      <c r="N25" s="12"/>
      <c r="O25" s="12"/>
      <c r="P25" s="12"/>
      <c r="Q25" s="12"/>
      <c r="R25" s="12">
        <v>9</v>
      </c>
      <c r="S25" s="12">
        <v>30</v>
      </c>
      <c r="T25" s="12">
        <v>10</v>
      </c>
      <c r="U25" s="12">
        <v>0</v>
      </c>
      <c r="V25" s="12">
        <v>1</v>
      </c>
      <c r="W25" s="12">
        <v>1</v>
      </c>
      <c r="X25" s="12">
        <v>1</v>
      </c>
      <c r="Y25" s="12">
        <v>2290896</v>
      </c>
      <c r="Z25" s="12">
        <v>702549</v>
      </c>
      <c r="AA25" s="12">
        <v>309921</v>
      </c>
      <c r="AB25" s="12">
        <v>312460</v>
      </c>
      <c r="AC25" s="12">
        <v>7077211</v>
      </c>
      <c r="AD25" s="12">
        <v>659793</v>
      </c>
      <c r="AE25" s="12">
        <v>0</v>
      </c>
      <c r="AF25" s="12">
        <v>233678</v>
      </c>
      <c r="AG25" s="12">
        <v>0</v>
      </c>
      <c r="AH25" s="12">
        <v>0</v>
      </c>
      <c r="AI25" s="12">
        <v>659793</v>
      </c>
    </row>
    <row r="26" spans="1:35">
      <c r="A26" s="5" t="s">
        <v>465</v>
      </c>
      <c r="B26" s="5" t="s">
        <v>418</v>
      </c>
      <c r="C26" s="5" t="s">
        <v>466</v>
      </c>
      <c r="D26" s="11" t="s">
        <v>420</v>
      </c>
      <c r="E26" s="5" t="s">
        <v>421</v>
      </c>
      <c r="F26" s="5" t="s">
        <v>422</v>
      </c>
      <c r="G26" s="5" t="s">
        <v>423</v>
      </c>
      <c r="H26" s="5" t="s">
        <v>460</v>
      </c>
      <c r="I26" s="5" t="s">
        <v>425</v>
      </c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>
        <v>34</v>
      </c>
      <c r="W26" s="12">
        <v>108</v>
      </c>
      <c r="X26" s="12">
        <v>65</v>
      </c>
      <c r="Y26" s="12"/>
      <c r="Z26" s="12"/>
      <c r="AA26" s="12">
        <v>888468</v>
      </c>
      <c r="AB26" s="12"/>
      <c r="AC26" s="12"/>
      <c r="AD26" s="12"/>
      <c r="AE26" s="12"/>
      <c r="AF26" s="12"/>
      <c r="AG26" s="12"/>
      <c r="AH26" s="12"/>
      <c r="AI26" s="12"/>
    </row>
    <row r="27" spans="1:35">
      <c r="A27" s="5" t="s">
        <v>467</v>
      </c>
      <c r="B27" s="5" t="s">
        <v>418</v>
      </c>
      <c r="C27" s="5" t="s">
        <v>468</v>
      </c>
      <c r="D27" s="11" t="s">
        <v>420</v>
      </c>
      <c r="E27" s="5" t="s">
        <v>431</v>
      </c>
      <c r="F27" s="5" t="s">
        <v>432</v>
      </c>
      <c r="G27" s="5" t="s">
        <v>433</v>
      </c>
      <c r="H27" s="5" t="s">
        <v>424</v>
      </c>
      <c r="I27" s="5" t="s">
        <v>469</v>
      </c>
      <c r="J27" s="12">
        <v>62403</v>
      </c>
      <c r="K27" s="12">
        <v>51550</v>
      </c>
      <c r="L27" s="12">
        <v>10853</v>
      </c>
      <c r="M27" s="12"/>
      <c r="N27" s="12"/>
      <c r="O27" s="12">
        <v>3</v>
      </c>
      <c r="P27" s="12"/>
      <c r="Q27" s="12"/>
      <c r="R27" s="12">
        <v>0</v>
      </c>
      <c r="S27" s="12">
        <v>0</v>
      </c>
      <c r="T27" s="12">
        <v>0</v>
      </c>
      <c r="U27" s="12"/>
      <c r="V27" s="12"/>
      <c r="W27" s="12"/>
      <c r="X27" s="12"/>
      <c r="Y27" s="12"/>
      <c r="Z27" s="12"/>
      <c r="AA27" s="12">
        <v>316371.5</v>
      </c>
      <c r="AB27" s="12">
        <v>0</v>
      </c>
      <c r="AC27" s="12">
        <v>0</v>
      </c>
      <c r="AD27" s="12">
        <v>0</v>
      </c>
      <c r="AE27" s="12">
        <v>0</v>
      </c>
      <c r="AF27" s="12">
        <v>0</v>
      </c>
      <c r="AG27" s="12"/>
      <c r="AH27" s="12"/>
      <c r="AI27" s="12"/>
    </row>
    <row r="28" spans="1:35">
      <c r="A28" s="5" t="s">
        <v>470</v>
      </c>
      <c r="B28" s="5" t="s">
        <v>418</v>
      </c>
      <c r="C28" s="5" t="s">
        <v>471</v>
      </c>
      <c r="D28" s="11" t="s">
        <v>420</v>
      </c>
      <c r="E28" s="5" t="s">
        <v>421</v>
      </c>
      <c r="F28" s="5" t="s">
        <v>422</v>
      </c>
      <c r="G28" s="5" t="s">
        <v>423</v>
      </c>
      <c r="H28" s="5" t="s">
        <v>424</v>
      </c>
      <c r="I28" s="5" t="s">
        <v>438</v>
      </c>
      <c r="J28" s="12">
        <v>1690792</v>
      </c>
      <c r="K28" s="12">
        <v>1533814</v>
      </c>
      <c r="L28" s="12">
        <v>128672</v>
      </c>
      <c r="M28" s="12"/>
      <c r="N28" s="12"/>
      <c r="O28" s="12">
        <v>82</v>
      </c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>
        <v>187802</v>
      </c>
      <c r="AB28" s="12"/>
      <c r="AC28" s="12"/>
      <c r="AD28" s="12"/>
      <c r="AE28" s="12">
        <v>0</v>
      </c>
      <c r="AF28" s="12">
        <v>5762414</v>
      </c>
      <c r="AG28" s="12"/>
      <c r="AH28" s="12"/>
      <c r="AI28" s="12">
        <v>5013634</v>
      </c>
    </row>
    <row r="29" spans="1:35">
      <c r="A29" s="5" t="s">
        <v>472</v>
      </c>
      <c r="B29" s="5" t="s">
        <v>418</v>
      </c>
      <c r="C29" s="5" t="s">
        <v>473</v>
      </c>
      <c r="D29" s="11" t="s">
        <v>420</v>
      </c>
      <c r="E29" s="5" t="s">
        <v>421</v>
      </c>
      <c r="F29" s="5" t="s">
        <v>422</v>
      </c>
      <c r="G29" s="5" t="s">
        <v>423</v>
      </c>
      <c r="H29" s="5" t="s">
        <v>460</v>
      </c>
      <c r="I29" s="5" t="s">
        <v>425</v>
      </c>
      <c r="J29" s="12"/>
      <c r="K29" s="12"/>
      <c r="L29" s="12"/>
      <c r="M29" s="12"/>
      <c r="N29" s="12"/>
      <c r="O29" s="12"/>
      <c r="P29" s="12"/>
      <c r="Q29" s="12"/>
      <c r="R29" s="12">
        <v>0.45</v>
      </c>
      <c r="S29" s="12">
        <v>12</v>
      </c>
      <c r="T29" s="12">
        <v>1</v>
      </c>
      <c r="U29" s="12"/>
      <c r="V29" s="12"/>
      <c r="W29" s="12"/>
      <c r="X29" s="12"/>
      <c r="Y29" s="12">
        <v>680239.29</v>
      </c>
      <c r="Z29" s="12">
        <v>647918.06000000006</v>
      </c>
      <c r="AA29" s="12">
        <v>0</v>
      </c>
      <c r="AB29" s="12"/>
      <c r="AC29" s="12"/>
      <c r="AD29" s="12"/>
      <c r="AE29" s="12">
        <v>0</v>
      </c>
      <c r="AF29" s="12">
        <v>0</v>
      </c>
      <c r="AG29" s="12"/>
      <c r="AH29" s="12"/>
      <c r="AI29" s="12">
        <v>2223706.1800000002</v>
      </c>
    </row>
    <row r="30" spans="1:35">
      <c r="A30" s="5" t="s">
        <v>474</v>
      </c>
      <c r="B30" s="5" t="s">
        <v>418</v>
      </c>
      <c r="C30" s="5" t="s">
        <v>475</v>
      </c>
      <c r="D30" s="11" t="s">
        <v>420</v>
      </c>
      <c r="E30" s="5" t="s">
        <v>421</v>
      </c>
      <c r="F30" s="5" t="s">
        <v>422</v>
      </c>
      <c r="G30" s="5" t="s">
        <v>423</v>
      </c>
      <c r="H30" s="5" t="s">
        <v>424</v>
      </c>
      <c r="I30" s="5" t="s">
        <v>425</v>
      </c>
      <c r="J30" s="12">
        <v>4395000</v>
      </c>
      <c r="K30" s="12">
        <v>3800000</v>
      </c>
      <c r="L30" s="12">
        <v>580000</v>
      </c>
      <c r="M30" s="12">
        <v>15000</v>
      </c>
      <c r="N30" s="12">
        <v>26650</v>
      </c>
      <c r="O30" s="12">
        <v>3325</v>
      </c>
      <c r="P30" s="12"/>
      <c r="Q30" s="12"/>
      <c r="R30" s="12"/>
      <c r="S30" s="12"/>
      <c r="T30" s="12"/>
      <c r="U30" s="12"/>
      <c r="V30" s="12">
        <v>363</v>
      </c>
      <c r="W30" s="12">
        <v>160</v>
      </c>
      <c r="X30" s="12">
        <v>0</v>
      </c>
      <c r="Y30" s="12"/>
      <c r="Z30" s="12"/>
      <c r="AA30" s="12"/>
      <c r="AB30" s="12">
        <v>11515513.380000001</v>
      </c>
      <c r="AC30" s="12">
        <v>62976395.420000002</v>
      </c>
      <c r="AD30" s="12">
        <v>0</v>
      </c>
      <c r="AE30" s="12">
        <v>0</v>
      </c>
      <c r="AF30" s="12"/>
      <c r="AG30" s="12"/>
      <c r="AH30" s="12">
        <v>0</v>
      </c>
      <c r="AI30" s="12"/>
    </row>
    <row r="31" spans="1:35">
      <c r="A31" s="19" t="s">
        <v>476</v>
      </c>
      <c r="B31" s="20"/>
      <c r="C31" s="20"/>
      <c r="D31" s="20"/>
      <c r="E31" s="20"/>
      <c r="F31" s="20"/>
      <c r="G31" s="20"/>
      <c r="H31" s="20"/>
      <c r="I31" s="21"/>
      <c r="J31" s="12">
        <v>13926852</v>
      </c>
      <c r="K31" s="12">
        <v>12101990</v>
      </c>
      <c r="L31" s="12">
        <v>1601617</v>
      </c>
      <c r="M31" s="12">
        <v>176121</v>
      </c>
      <c r="N31" s="12">
        <v>30162</v>
      </c>
      <c r="O31" s="12">
        <v>3694</v>
      </c>
      <c r="P31" s="12">
        <v>10</v>
      </c>
      <c r="Q31" s="12"/>
      <c r="R31" s="12"/>
      <c r="S31" s="12">
        <v>187</v>
      </c>
      <c r="T31" s="12">
        <v>38</v>
      </c>
      <c r="U31" s="12">
        <v>0</v>
      </c>
      <c r="V31" s="12">
        <v>1261</v>
      </c>
      <c r="W31" s="12">
        <v>345</v>
      </c>
      <c r="X31" s="12">
        <v>66</v>
      </c>
      <c r="Y31" s="12">
        <v>16279904.270000001</v>
      </c>
      <c r="Z31" s="12">
        <v>4006422.99</v>
      </c>
      <c r="AA31" s="12">
        <v>9342962.1000000015</v>
      </c>
      <c r="AB31" s="12">
        <v>18085797.600000001</v>
      </c>
      <c r="AC31" s="12">
        <v>71550556.800000012</v>
      </c>
      <c r="AD31" s="12">
        <v>659793</v>
      </c>
      <c r="AE31" s="12">
        <v>10008523.18</v>
      </c>
      <c r="AF31" s="12">
        <v>12843467.92</v>
      </c>
      <c r="AG31" s="12">
        <v>0</v>
      </c>
      <c r="AH31" s="12">
        <v>6158410</v>
      </c>
      <c r="AI31" s="12">
        <v>8152387.1799999997</v>
      </c>
    </row>
  </sheetData>
  <mergeCells count="1">
    <mergeCell ref="A31:I31"/>
  </mergeCells>
  <hyperlinks>
    <hyperlink ref="B2" r:id="rId1"/>
  </hyperlinks>
  <pageMargins left="0.7" right="0.7" top="0.75" bottom="0.75" header="0.3" footer="0.3"/>
  <pageSetup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C377"/>
  <sheetViews>
    <sheetView workbookViewId="0"/>
  </sheetViews>
  <sheetFormatPr defaultRowHeight="15"/>
  <cols>
    <col min="1" max="1" width="14.28515625" bestFit="1" customWidth="1"/>
    <col min="2" max="2" width="32.5703125" bestFit="1" customWidth="1"/>
    <col min="3" max="3" width="78.85546875" bestFit="1" customWidth="1"/>
  </cols>
  <sheetData>
    <row r="1" spans="1:3">
      <c r="A1" s="1" t="s">
        <v>393</v>
      </c>
      <c r="B1" s="1" t="s">
        <v>844</v>
      </c>
    </row>
    <row r="2" spans="1:3">
      <c r="A2" s="1" t="s">
        <v>395</v>
      </c>
      <c r="B2" s="2" t="s">
        <v>396</v>
      </c>
    </row>
    <row r="3" spans="1:3">
      <c r="A3" s="1" t="s">
        <v>397</v>
      </c>
      <c r="B3" s="3">
        <v>40962.550000000003</v>
      </c>
    </row>
    <row r="4" spans="1:3">
      <c r="A4" s="1" t="s">
        <v>398</v>
      </c>
      <c r="B4" t="s">
        <v>399</v>
      </c>
    </row>
    <row r="5" spans="1:3">
      <c r="A5" s="1"/>
      <c r="B5" t="s">
        <v>400</v>
      </c>
    </row>
    <row r="6" spans="1:3">
      <c r="B6" t="s">
        <v>401</v>
      </c>
    </row>
    <row r="7" spans="1:3">
      <c r="B7" t="s">
        <v>402</v>
      </c>
    </row>
    <row r="9" spans="1:3">
      <c r="A9" s="4" t="s">
        <v>392</v>
      </c>
      <c r="B9" s="4" t="s">
        <v>0</v>
      </c>
      <c r="C9" s="4" t="s">
        <v>1</v>
      </c>
    </row>
    <row r="10" spans="1:3">
      <c r="A10" s="22" t="s">
        <v>2</v>
      </c>
      <c r="B10" s="5" t="s">
        <v>3</v>
      </c>
      <c r="C10" s="5" t="s">
        <v>4</v>
      </c>
    </row>
    <row r="11" spans="1:3">
      <c r="A11" s="23"/>
      <c r="B11" s="5" t="s">
        <v>5</v>
      </c>
      <c r="C11" s="5" t="s">
        <v>6</v>
      </c>
    </row>
    <row r="12" spans="1:3">
      <c r="A12" s="23"/>
      <c r="B12" s="5" t="s">
        <v>7</v>
      </c>
      <c r="C12" s="5" t="s">
        <v>8</v>
      </c>
    </row>
    <row r="13" spans="1:3">
      <c r="A13" s="23"/>
      <c r="B13" s="5" t="s">
        <v>9</v>
      </c>
      <c r="C13" s="5" t="s">
        <v>10</v>
      </c>
    </row>
    <row r="14" spans="1:3">
      <c r="A14" s="23"/>
      <c r="B14" s="5" t="s">
        <v>11</v>
      </c>
      <c r="C14" s="5" t="s">
        <v>12</v>
      </c>
    </row>
    <row r="15" spans="1:3">
      <c r="A15" s="23"/>
      <c r="B15" s="5" t="s">
        <v>13</v>
      </c>
      <c r="C15" s="5" t="s">
        <v>14</v>
      </c>
    </row>
    <row r="16" spans="1:3">
      <c r="A16" s="23"/>
      <c r="B16" s="5" t="s">
        <v>15</v>
      </c>
      <c r="C16" s="5" t="s">
        <v>16</v>
      </c>
    </row>
    <row r="17" spans="1:3">
      <c r="A17" s="23"/>
      <c r="B17" s="5" t="s">
        <v>17</v>
      </c>
      <c r="C17" s="5" t="s">
        <v>18</v>
      </c>
    </row>
    <row r="18" spans="1:3">
      <c r="A18" s="23"/>
      <c r="B18" s="5" t="s">
        <v>19</v>
      </c>
      <c r="C18" s="5" t="s">
        <v>20</v>
      </c>
    </row>
    <row r="19" spans="1:3">
      <c r="A19" s="23"/>
      <c r="B19" s="5" t="s">
        <v>21</v>
      </c>
      <c r="C19" s="5" t="s">
        <v>22</v>
      </c>
    </row>
    <row r="20" spans="1:3">
      <c r="A20" s="23"/>
      <c r="B20" s="5" t="s">
        <v>23</v>
      </c>
      <c r="C20" s="5" t="s">
        <v>24</v>
      </c>
    </row>
    <row r="21" spans="1:3">
      <c r="A21" s="23"/>
      <c r="B21" s="5" t="s">
        <v>25</v>
      </c>
      <c r="C21" s="5" t="s">
        <v>26</v>
      </c>
    </row>
    <row r="22" spans="1:3">
      <c r="A22" s="23"/>
      <c r="B22" s="5" t="s">
        <v>27</v>
      </c>
      <c r="C22" s="5" t="s">
        <v>28</v>
      </c>
    </row>
    <row r="23" spans="1:3">
      <c r="A23" s="23"/>
      <c r="B23" s="5" t="s">
        <v>29</v>
      </c>
      <c r="C23" s="5" t="s">
        <v>30</v>
      </c>
    </row>
    <row r="24" spans="1:3">
      <c r="A24" s="23"/>
      <c r="B24" s="5" t="s">
        <v>31</v>
      </c>
      <c r="C24" s="5" t="s">
        <v>32</v>
      </c>
    </row>
    <row r="25" spans="1:3">
      <c r="A25" s="23"/>
      <c r="B25" s="5" t="s">
        <v>33</v>
      </c>
      <c r="C25" s="5" t="s">
        <v>34</v>
      </c>
    </row>
    <row r="26" spans="1:3">
      <c r="A26" s="23"/>
      <c r="B26" s="5" t="s">
        <v>35</v>
      </c>
      <c r="C26" s="5" t="s">
        <v>36</v>
      </c>
    </row>
    <row r="27" spans="1:3">
      <c r="A27" s="23"/>
      <c r="B27" s="5" t="s">
        <v>37</v>
      </c>
      <c r="C27" s="5" t="s">
        <v>38</v>
      </c>
    </row>
    <row r="28" spans="1:3">
      <c r="A28" s="23"/>
      <c r="B28" s="5" t="s">
        <v>39</v>
      </c>
      <c r="C28" s="5" t="s">
        <v>40</v>
      </c>
    </row>
    <row r="29" spans="1:3">
      <c r="A29" s="23"/>
      <c r="B29" s="5" t="s">
        <v>41</v>
      </c>
      <c r="C29" s="5" t="s">
        <v>42</v>
      </c>
    </row>
    <row r="30" spans="1:3">
      <c r="A30" s="23"/>
      <c r="B30" s="5" t="s">
        <v>43</v>
      </c>
      <c r="C30" s="5" t="s">
        <v>44</v>
      </c>
    </row>
    <row r="31" spans="1:3">
      <c r="A31" s="23"/>
      <c r="B31" s="5" t="s">
        <v>45</v>
      </c>
      <c r="C31" s="5" t="s">
        <v>46</v>
      </c>
    </row>
    <row r="32" spans="1:3">
      <c r="A32" s="23"/>
      <c r="B32" s="5" t="s">
        <v>47</v>
      </c>
      <c r="C32" s="5" t="s">
        <v>48</v>
      </c>
    </row>
    <row r="33" spans="1:3">
      <c r="A33" s="23"/>
      <c r="B33" s="5" t="s">
        <v>49</v>
      </c>
      <c r="C33" s="5" t="s">
        <v>50</v>
      </c>
    </row>
    <row r="34" spans="1:3">
      <c r="A34" s="23"/>
      <c r="B34" s="5" t="s">
        <v>51</v>
      </c>
      <c r="C34" s="5" t="s">
        <v>52</v>
      </c>
    </row>
    <row r="35" spans="1:3">
      <c r="A35" s="23"/>
      <c r="B35" s="5" t="s">
        <v>53</v>
      </c>
      <c r="C35" s="5" t="s">
        <v>54</v>
      </c>
    </row>
    <row r="36" spans="1:3">
      <c r="A36" s="23"/>
      <c r="B36" s="5" t="s">
        <v>55</v>
      </c>
      <c r="C36" s="5" t="s">
        <v>56</v>
      </c>
    </row>
    <row r="37" spans="1:3">
      <c r="A37" s="23"/>
      <c r="B37" s="5" t="s">
        <v>57</v>
      </c>
      <c r="C37" s="5" t="s">
        <v>58</v>
      </c>
    </row>
    <row r="38" spans="1:3">
      <c r="A38" s="23"/>
      <c r="B38" s="5" t="s">
        <v>59</v>
      </c>
      <c r="C38" s="5" t="s">
        <v>60</v>
      </c>
    </row>
    <row r="39" spans="1:3">
      <c r="A39" s="23"/>
      <c r="B39" s="5" t="s">
        <v>61</v>
      </c>
      <c r="C39" s="5" t="s">
        <v>62</v>
      </c>
    </row>
    <row r="40" spans="1:3">
      <c r="A40" s="23"/>
      <c r="B40" s="5" t="s">
        <v>63</v>
      </c>
      <c r="C40" s="5" t="s">
        <v>64</v>
      </c>
    </row>
    <row r="41" spans="1:3">
      <c r="A41" s="23"/>
      <c r="B41" s="5" t="s">
        <v>65</v>
      </c>
      <c r="C41" s="5" t="s">
        <v>66</v>
      </c>
    </row>
    <row r="42" spans="1:3">
      <c r="A42" s="23"/>
      <c r="B42" s="5" t="s">
        <v>67</v>
      </c>
      <c r="C42" s="5" t="s">
        <v>68</v>
      </c>
    </row>
    <row r="43" spans="1:3">
      <c r="A43" s="23"/>
      <c r="B43" s="5" t="s">
        <v>69</v>
      </c>
      <c r="C43" s="5" t="s">
        <v>70</v>
      </c>
    </row>
    <row r="44" spans="1:3">
      <c r="A44" s="22" t="s">
        <v>71</v>
      </c>
      <c r="B44" s="5" t="s">
        <v>72</v>
      </c>
      <c r="C44" s="5" t="s">
        <v>73</v>
      </c>
    </row>
    <row r="45" spans="1:3">
      <c r="A45" s="23"/>
      <c r="B45" s="5" t="s">
        <v>74</v>
      </c>
      <c r="C45" s="5" t="s">
        <v>75</v>
      </c>
    </row>
    <row r="46" spans="1:3">
      <c r="A46" s="23"/>
      <c r="B46" s="5" t="s">
        <v>76</v>
      </c>
      <c r="C46" s="5" t="s">
        <v>77</v>
      </c>
    </row>
    <row r="47" spans="1:3">
      <c r="A47" s="23"/>
      <c r="B47" s="5" t="s">
        <v>78</v>
      </c>
      <c r="C47" s="5" t="s">
        <v>79</v>
      </c>
    </row>
    <row r="48" spans="1:3">
      <c r="A48" s="23"/>
      <c r="B48" s="5" t="s">
        <v>80</v>
      </c>
      <c r="C48" s="5" t="s">
        <v>81</v>
      </c>
    </row>
    <row r="49" spans="1:3">
      <c r="A49" s="23"/>
      <c r="B49" s="5" t="s">
        <v>82</v>
      </c>
      <c r="C49" s="5" t="s">
        <v>83</v>
      </c>
    </row>
    <row r="50" spans="1:3">
      <c r="A50" s="23"/>
      <c r="B50" s="5" t="s">
        <v>84</v>
      </c>
      <c r="C50" s="5" t="s">
        <v>85</v>
      </c>
    </row>
    <row r="51" spans="1:3">
      <c r="A51" s="23"/>
      <c r="B51" s="5" t="s">
        <v>86</v>
      </c>
      <c r="C51" s="5" t="s">
        <v>87</v>
      </c>
    </row>
    <row r="52" spans="1:3">
      <c r="A52" s="23"/>
      <c r="B52" s="5" t="s">
        <v>88</v>
      </c>
      <c r="C52" s="5" t="s">
        <v>89</v>
      </c>
    </row>
    <row r="53" spans="1:3">
      <c r="A53" s="23"/>
      <c r="B53" s="5" t="s">
        <v>90</v>
      </c>
      <c r="C53" s="5" t="s">
        <v>91</v>
      </c>
    </row>
    <row r="54" spans="1:3">
      <c r="A54" s="23"/>
      <c r="B54" s="5" t="s">
        <v>92</v>
      </c>
      <c r="C54" s="5" t="s">
        <v>93</v>
      </c>
    </row>
    <row r="55" spans="1:3">
      <c r="A55" s="23"/>
      <c r="B55" s="5" t="s">
        <v>94</v>
      </c>
      <c r="C55" s="5" t="s">
        <v>95</v>
      </c>
    </row>
    <row r="56" spans="1:3">
      <c r="A56" s="23"/>
      <c r="B56" s="5" t="s">
        <v>96</v>
      </c>
      <c r="C56" s="5" t="s">
        <v>97</v>
      </c>
    </row>
    <row r="57" spans="1:3">
      <c r="A57" s="23"/>
      <c r="B57" s="5" t="s">
        <v>59</v>
      </c>
      <c r="C57" s="5" t="s">
        <v>60</v>
      </c>
    </row>
    <row r="58" spans="1:3">
      <c r="A58" s="23"/>
      <c r="B58" s="5" t="s">
        <v>98</v>
      </c>
      <c r="C58" s="5" t="s">
        <v>99</v>
      </c>
    </row>
    <row r="59" spans="1:3">
      <c r="A59" s="23"/>
      <c r="B59" s="5" t="s">
        <v>63</v>
      </c>
      <c r="C59" s="5" t="s">
        <v>64</v>
      </c>
    </row>
    <row r="60" spans="1:3">
      <c r="A60" s="23"/>
      <c r="B60" s="5" t="s">
        <v>65</v>
      </c>
      <c r="C60" s="5" t="s">
        <v>66</v>
      </c>
    </row>
    <row r="61" spans="1:3">
      <c r="A61" s="23"/>
      <c r="B61" s="5" t="s">
        <v>67</v>
      </c>
      <c r="C61" s="5" t="s">
        <v>68</v>
      </c>
    </row>
    <row r="62" spans="1:3">
      <c r="A62" s="23"/>
      <c r="B62" s="5" t="s">
        <v>69</v>
      </c>
      <c r="C62" s="5" t="s">
        <v>70</v>
      </c>
    </row>
    <row r="63" spans="1:3">
      <c r="A63" s="22" t="s">
        <v>100</v>
      </c>
      <c r="B63" s="5" t="s">
        <v>101</v>
      </c>
      <c r="C63" s="5" t="s">
        <v>102</v>
      </c>
    </row>
    <row r="64" spans="1:3">
      <c r="A64" s="23"/>
      <c r="B64" s="5" t="s">
        <v>103</v>
      </c>
      <c r="C64" s="5" t="s">
        <v>104</v>
      </c>
    </row>
    <row r="65" spans="1:3">
      <c r="A65" s="23"/>
      <c r="B65" s="5" t="s">
        <v>105</v>
      </c>
      <c r="C65" s="5" t="s">
        <v>106</v>
      </c>
    </row>
    <row r="66" spans="1:3">
      <c r="A66" s="23"/>
      <c r="B66" s="5" t="s">
        <v>107</v>
      </c>
      <c r="C66" s="5" t="s">
        <v>108</v>
      </c>
    </row>
    <row r="67" spans="1:3">
      <c r="A67" s="23"/>
      <c r="B67" s="5" t="s">
        <v>109</v>
      </c>
      <c r="C67" s="5" t="s">
        <v>110</v>
      </c>
    </row>
    <row r="68" spans="1:3">
      <c r="A68" s="23"/>
      <c r="B68" s="5" t="s">
        <v>111</v>
      </c>
      <c r="C68" s="5" t="s">
        <v>112</v>
      </c>
    </row>
    <row r="69" spans="1:3">
      <c r="A69" s="23"/>
      <c r="B69" s="5" t="s">
        <v>113</v>
      </c>
      <c r="C69" s="5" t="s">
        <v>114</v>
      </c>
    </row>
    <row r="70" spans="1:3">
      <c r="A70" s="23"/>
      <c r="B70" s="5" t="s">
        <v>115</v>
      </c>
      <c r="C70" s="5" t="s">
        <v>116</v>
      </c>
    </row>
    <row r="71" spans="1:3">
      <c r="A71" s="23"/>
      <c r="B71" s="5" t="s">
        <v>117</v>
      </c>
      <c r="C71" s="5" t="s">
        <v>118</v>
      </c>
    </row>
    <row r="72" spans="1:3">
      <c r="A72" s="23"/>
      <c r="B72" s="5" t="s">
        <v>119</v>
      </c>
      <c r="C72" s="5" t="s">
        <v>120</v>
      </c>
    </row>
    <row r="73" spans="1:3">
      <c r="A73" s="23"/>
      <c r="B73" s="5" t="s">
        <v>59</v>
      </c>
      <c r="C73" s="5" t="s">
        <v>60</v>
      </c>
    </row>
    <row r="74" spans="1:3">
      <c r="A74" s="23"/>
      <c r="B74" s="5" t="s">
        <v>63</v>
      </c>
      <c r="C74" s="5" t="s">
        <v>64</v>
      </c>
    </row>
    <row r="75" spans="1:3">
      <c r="A75" s="23"/>
      <c r="B75" s="5" t="s">
        <v>65</v>
      </c>
      <c r="C75" s="5" t="s">
        <v>66</v>
      </c>
    </row>
    <row r="76" spans="1:3">
      <c r="A76" s="23"/>
      <c r="B76" s="5" t="s">
        <v>67</v>
      </c>
      <c r="C76" s="5" t="s">
        <v>68</v>
      </c>
    </row>
    <row r="77" spans="1:3">
      <c r="A77" s="23"/>
      <c r="B77" s="5" t="s">
        <v>69</v>
      </c>
      <c r="C77" s="5" t="s">
        <v>70</v>
      </c>
    </row>
    <row r="78" spans="1:3">
      <c r="A78" s="22" t="s">
        <v>121</v>
      </c>
      <c r="B78" s="5" t="s">
        <v>122</v>
      </c>
      <c r="C78" s="5" t="s">
        <v>123</v>
      </c>
    </row>
    <row r="79" spans="1:3">
      <c r="A79" s="23"/>
      <c r="B79" s="5" t="s">
        <v>124</v>
      </c>
      <c r="C79" s="5" t="s">
        <v>125</v>
      </c>
    </row>
    <row r="80" spans="1:3">
      <c r="A80" s="23"/>
      <c r="B80" s="5" t="s">
        <v>126</v>
      </c>
      <c r="C80" s="5" t="s">
        <v>127</v>
      </c>
    </row>
    <row r="81" spans="1:3">
      <c r="A81" s="23"/>
      <c r="B81" s="5" t="s">
        <v>128</v>
      </c>
      <c r="C81" s="5" t="s">
        <v>129</v>
      </c>
    </row>
    <row r="82" spans="1:3">
      <c r="A82" s="23"/>
      <c r="B82" s="5" t="s">
        <v>130</v>
      </c>
      <c r="C82" s="5" t="s">
        <v>131</v>
      </c>
    </row>
    <row r="83" spans="1:3">
      <c r="A83" s="23"/>
      <c r="B83" s="5" t="s">
        <v>132</v>
      </c>
      <c r="C83" s="5" t="s">
        <v>133</v>
      </c>
    </row>
    <row r="84" spans="1:3">
      <c r="A84" s="23"/>
      <c r="B84" s="5" t="s">
        <v>134</v>
      </c>
      <c r="C84" s="5" t="s">
        <v>135</v>
      </c>
    </row>
    <row r="85" spans="1:3">
      <c r="A85" s="23"/>
      <c r="B85" s="5" t="s">
        <v>136</v>
      </c>
      <c r="C85" s="5" t="s">
        <v>137</v>
      </c>
    </row>
    <row r="86" spans="1:3">
      <c r="A86" s="23"/>
      <c r="B86" s="5" t="s">
        <v>138</v>
      </c>
      <c r="C86" s="5" t="s">
        <v>139</v>
      </c>
    </row>
    <row r="87" spans="1:3">
      <c r="A87" s="23"/>
      <c r="B87" s="5" t="s">
        <v>140</v>
      </c>
      <c r="C87" s="5" t="s">
        <v>141</v>
      </c>
    </row>
    <row r="88" spans="1:3">
      <c r="A88" s="23"/>
      <c r="B88" s="5" t="s">
        <v>142</v>
      </c>
      <c r="C88" s="5" t="s">
        <v>143</v>
      </c>
    </row>
    <row r="89" spans="1:3">
      <c r="A89" s="23"/>
      <c r="B89" s="5" t="s">
        <v>144</v>
      </c>
      <c r="C89" s="5" t="s">
        <v>145</v>
      </c>
    </row>
    <row r="90" spans="1:3">
      <c r="A90" s="23"/>
      <c r="B90" s="5" t="s">
        <v>146</v>
      </c>
      <c r="C90" s="5" t="s">
        <v>147</v>
      </c>
    </row>
    <row r="91" spans="1:3">
      <c r="A91" s="23"/>
      <c r="B91" s="5" t="s">
        <v>148</v>
      </c>
      <c r="C91" s="5" t="s">
        <v>149</v>
      </c>
    </row>
    <row r="92" spans="1:3">
      <c r="A92" s="23"/>
      <c r="B92" s="5" t="s">
        <v>150</v>
      </c>
      <c r="C92" s="5" t="s">
        <v>151</v>
      </c>
    </row>
    <row r="93" spans="1:3">
      <c r="A93" s="23"/>
      <c r="B93" s="5" t="s">
        <v>152</v>
      </c>
      <c r="C93" s="5" t="s">
        <v>153</v>
      </c>
    </row>
    <row r="94" spans="1:3">
      <c r="A94" s="23"/>
      <c r="B94" s="5" t="s">
        <v>154</v>
      </c>
      <c r="C94" s="5" t="s">
        <v>155</v>
      </c>
    </row>
    <row r="95" spans="1:3">
      <c r="A95" s="23"/>
      <c r="B95" s="5" t="s">
        <v>156</v>
      </c>
      <c r="C95" s="5" t="s">
        <v>157</v>
      </c>
    </row>
    <row r="96" spans="1:3">
      <c r="A96" s="23"/>
      <c r="B96" s="5" t="s">
        <v>158</v>
      </c>
      <c r="C96" s="5" t="s">
        <v>159</v>
      </c>
    </row>
    <row r="97" spans="1:3">
      <c r="A97" s="23"/>
      <c r="B97" s="5" t="s">
        <v>160</v>
      </c>
      <c r="C97" s="5" t="s">
        <v>161</v>
      </c>
    </row>
    <row r="98" spans="1:3">
      <c r="A98" s="23"/>
      <c r="B98" s="5" t="s">
        <v>162</v>
      </c>
      <c r="C98" s="5" t="s">
        <v>163</v>
      </c>
    </row>
    <row r="99" spans="1:3">
      <c r="A99" s="23"/>
      <c r="B99" s="5" t="s">
        <v>164</v>
      </c>
      <c r="C99" s="5" t="s">
        <v>165</v>
      </c>
    </row>
    <row r="100" spans="1:3">
      <c r="A100" s="23"/>
      <c r="B100" s="5" t="s">
        <v>166</v>
      </c>
      <c r="C100" s="5" t="s">
        <v>167</v>
      </c>
    </row>
    <row r="101" spans="1:3">
      <c r="A101" s="23"/>
      <c r="B101" s="5" t="s">
        <v>168</v>
      </c>
      <c r="C101" s="5" t="s">
        <v>169</v>
      </c>
    </row>
    <row r="102" spans="1:3">
      <c r="A102" s="23"/>
      <c r="B102" s="5" t="s">
        <v>170</v>
      </c>
      <c r="C102" s="5" t="s">
        <v>171</v>
      </c>
    </row>
    <row r="103" spans="1:3">
      <c r="A103" s="23"/>
      <c r="B103" s="5" t="s">
        <v>172</v>
      </c>
      <c r="C103" s="5" t="s">
        <v>173</v>
      </c>
    </row>
    <row r="104" spans="1:3">
      <c r="A104" s="23"/>
      <c r="B104" s="5" t="s">
        <v>59</v>
      </c>
      <c r="C104" s="5" t="s">
        <v>60</v>
      </c>
    </row>
    <row r="105" spans="1:3">
      <c r="A105" s="23"/>
      <c r="B105" s="5" t="s">
        <v>63</v>
      </c>
      <c r="C105" s="5" t="s">
        <v>64</v>
      </c>
    </row>
    <row r="106" spans="1:3">
      <c r="A106" s="23"/>
      <c r="B106" s="5" t="s">
        <v>65</v>
      </c>
      <c r="C106" s="5" t="s">
        <v>66</v>
      </c>
    </row>
    <row r="107" spans="1:3">
      <c r="A107" s="23"/>
      <c r="B107" s="5" t="s">
        <v>67</v>
      </c>
      <c r="C107" s="5" t="s">
        <v>68</v>
      </c>
    </row>
    <row r="108" spans="1:3">
      <c r="A108" s="23"/>
      <c r="B108" s="5" t="s">
        <v>69</v>
      </c>
      <c r="C108" s="5" t="s">
        <v>70</v>
      </c>
    </row>
    <row r="109" spans="1:3">
      <c r="A109" s="22" t="s">
        <v>174</v>
      </c>
      <c r="B109" s="5" t="s">
        <v>175</v>
      </c>
      <c r="C109" s="5" t="s">
        <v>176</v>
      </c>
    </row>
    <row r="110" spans="1:3">
      <c r="A110" s="23"/>
      <c r="B110" s="5" t="s">
        <v>59</v>
      </c>
      <c r="C110" s="5" t="s">
        <v>177</v>
      </c>
    </row>
    <row r="111" spans="1:3">
      <c r="A111" s="23"/>
      <c r="B111" s="5" t="s">
        <v>63</v>
      </c>
      <c r="C111" s="5" t="s">
        <v>177</v>
      </c>
    </row>
    <row r="112" spans="1:3">
      <c r="A112" s="23"/>
      <c r="B112" s="5" t="s">
        <v>65</v>
      </c>
      <c r="C112" s="5" t="s">
        <v>66</v>
      </c>
    </row>
    <row r="113" spans="1:3">
      <c r="A113" s="23"/>
      <c r="B113" s="5" t="s">
        <v>67</v>
      </c>
      <c r="C113" s="5" t="s">
        <v>178</v>
      </c>
    </row>
    <row r="114" spans="1:3">
      <c r="A114" s="23"/>
      <c r="B114" s="5" t="s">
        <v>179</v>
      </c>
      <c r="C114" s="5" t="s">
        <v>180</v>
      </c>
    </row>
    <row r="115" spans="1:3">
      <c r="A115" s="23"/>
      <c r="B115" s="5" t="s">
        <v>181</v>
      </c>
      <c r="C115" s="5" t="s">
        <v>182</v>
      </c>
    </row>
    <row r="116" spans="1:3">
      <c r="A116" s="23"/>
      <c r="B116" s="5" t="s">
        <v>183</v>
      </c>
      <c r="C116" s="5" t="s">
        <v>184</v>
      </c>
    </row>
    <row r="117" spans="1:3">
      <c r="A117" s="23"/>
      <c r="B117" s="5" t="s">
        <v>185</v>
      </c>
      <c r="C117" s="5" t="s">
        <v>186</v>
      </c>
    </row>
    <row r="118" spans="1:3">
      <c r="A118" s="23"/>
      <c r="B118" s="5" t="s">
        <v>187</v>
      </c>
      <c r="C118" s="5" t="s">
        <v>188</v>
      </c>
    </row>
    <row r="119" spans="1:3">
      <c r="A119" s="23"/>
      <c r="B119" s="5" t="s">
        <v>189</v>
      </c>
      <c r="C119" s="5" t="s">
        <v>190</v>
      </c>
    </row>
    <row r="120" spans="1:3">
      <c r="A120" s="23"/>
      <c r="B120" s="5" t="s">
        <v>69</v>
      </c>
      <c r="C120" s="5" t="s">
        <v>191</v>
      </c>
    </row>
    <row r="121" spans="1:3">
      <c r="A121" s="22" t="s">
        <v>686</v>
      </c>
      <c r="B121" s="5" t="s">
        <v>347</v>
      </c>
      <c r="C121" s="5" t="s">
        <v>687</v>
      </c>
    </row>
    <row r="122" spans="1:3">
      <c r="A122" s="23"/>
      <c r="B122" s="5" t="s">
        <v>688</v>
      </c>
      <c r="C122" s="5" t="s">
        <v>689</v>
      </c>
    </row>
    <row r="123" spans="1:3">
      <c r="A123" s="23"/>
      <c r="B123" s="5" t="s">
        <v>348</v>
      </c>
      <c r="C123" s="5" t="s">
        <v>690</v>
      </c>
    </row>
    <row r="124" spans="1:3">
      <c r="A124" s="23"/>
      <c r="B124" s="5" t="s">
        <v>31</v>
      </c>
      <c r="C124" s="5" t="s">
        <v>691</v>
      </c>
    </row>
    <row r="125" spans="1:3">
      <c r="A125" s="23"/>
      <c r="B125" s="5" t="s">
        <v>35</v>
      </c>
      <c r="C125" s="5" t="s">
        <v>692</v>
      </c>
    </row>
    <row r="126" spans="1:3">
      <c r="A126" s="23"/>
      <c r="B126" s="5" t="s">
        <v>37</v>
      </c>
      <c r="C126" s="5" t="s">
        <v>693</v>
      </c>
    </row>
    <row r="127" spans="1:3">
      <c r="A127" s="23"/>
      <c r="B127" s="5" t="s">
        <v>349</v>
      </c>
      <c r="C127" s="5" t="s">
        <v>694</v>
      </c>
    </row>
    <row r="128" spans="1:3">
      <c r="A128" s="23"/>
      <c r="B128" s="5" t="s">
        <v>41</v>
      </c>
      <c r="C128" s="5" t="s">
        <v>695</v>
      </c>
    </row>
    <row r="129" spans="1:3">
      <c r="A129" s="23"/>
      <c r="B129" s="5" t="s">
        <v>696</v>
      </c>
      <c r="C129" s="5" t="s">
        <v>697</v>
      </c>
    </row>
    <row r="130" spans="1:3">
      <c r="A130" s="23"/>
      <c r="B130" s="5" t="s">
        <v>45</v>
      </c>
      <c r="C130" s="5" t="s">
        <v>698</v>
      </c>
    </row>
    <row r="131" spans="1:3">
      <c r="A131" s="23"/>
      <c r="B131" s="5" t="s">
        <v>49</v>
      </c>
      <c r="C131" s="5" t="s">
        <v>699</v>
      </c>
    </row>
    <row r="132" spans="1:3">
      <c r="A132" s="23"/>
      <c r="B132" s="5" t="s">
        <v>51</v>
      </c>
      <c r="C132" s="5" t="s">
        <v>700</v>
      </c>
    </row>
    <row r="133" spans="1:3">
      <c r="A133" s="23"/>
      <c r="B133" s="5" t="s">
        <v>701</v>
      </c>
      <c r="C133" s="5" t="s">
        <v>702</v>
      </c>
    </row>
    <row r="134" spans="1:3">
      <c r="A134" s="23"/>
      <c r="B134" s="5" t="s">
        <v>72</v>
      </c>
      <c r="C134" s="5" t="s">
        <v>703</v>
      </c>
    </row>
    <row r="135" spans="1:3">
      <c r="A135" s="23"/>
      <c r="B135" s="5" t="s">
        <v>704</v>
      </c>
      <c r="C135" s="5" t="s">
        <v>705</v>
      </c>
    </row>
    <row r="136" spans="1:3">
      <c r="A136" s="23"/>
      <c r="B136" s="5" t="s">
        <v>354</v>
      </c>
      <c r="C136" s="5" t="s">
        <v>706</v>
      </c>
    </row>
    <row r="137" spans="1:3">
      <c r="A137" s="23"/>
      <c r="B137" s="5" t="s">
        <v>76</v>
      </c>
      <c r="C137" s="5" t="s">
        <v>707</v>
      </c>
    </row>
    <row r="138" spans="1:3">
      <c r="A138" s="23"/>
      <c r="B138" s="5" t="s">
        <v>708</v>
      </c>
      <c r="C138" s="5" t="s">
        <v>709</v>
      </c>
    </row>
    <row r="139" spans="1:3">
      <c r="A139" s="23"/>
      <c r="B139" s="5" t="s">
        <v>356</v>
      </c>
      <c r="C139" s="5" t="s">
        <v>710</v>
      </c>
    </row>
    <row r="140" spans="1:3">
      <c r="A140" s="23"/>
      <c r="B140" s="5" t="s">
        <v>357</v>
      </c>
      <c r="C140" s="5" t="s">
        <v>711</v>
      </c>
    </row>
    <row r="141" spans="1:3">
      <c r="A141" s="23"/>
      <c r="B141" s="5" t="s">
        <v>358</v>
      </c>
      <c r="C141" s="5" t="s">
        <v>712</v>
      </c>
    </row>
    <row r="142" spans="1:3">
      <c r="A142" s="23"/>
      <c r="B142" s="5" t="s">
        <v>359</v>
      </c>
      <c r="C142" s="5" t="s">
        <v>713</v>
      </c>
    </row>
    <row r="143" spans="1:3">
      <c r="A143" s="23"/>
      <c r="B143" s="5" t="s">
        <v>360</v>
      </c>
      <c r="C143" s="5" t="s">
        <v>714</v>
      </c>
    </row>
    <row r="144" spans="1:3">
      <c r="A144" s="23"/>
      <c r="B144" s="5" t="s">
        <v>90</v>
      </c>
      <c r="C144" s="5" t="s">
        <v>715</v>
      </c>
    </row>
    <row r="145" spans="1:3">
      <c r="A145" s="23"/>
      <c r="B145" s="5" t="s">
        <v>361</v>
      </c>
      <c r="C145" s="5" t="s">
        <v>716</v>
      </c>
    </row>
    <row r="146" spans="1:3">
      <c r="A146" s="23"/>
      <c r="B146" s="5" t="s">
        <v>92</v>
      </c>
      <c r="C146" s="5" t="s">
        <v>717</v>
      </c>
    </row>
    <row r="147" spans="1:3">
      <c r="A147" s="23"/>
      <c r="B147" s="5" t="s">
        <v>718</v>
      </c>
      <c r="C147" s="5" t="s">
        <v>719</v>
      </c>
    </row>
    <row r="148" spans="1:3">
      <c r="A148" s="23"/>
      <c r="B148" s="5" t="s">
        <v>720</v>
      </c>
      <c r="C148" s="5" t="s">
        <v>721</v>
      </c>
    </row>
    <row r="149" spans="1:3">
      <c r="A149" s="23"/>
      <c r="B149" s="5" t="s">
        <v>362</v>
      </c>
      <c r="C149" s="5" t="s">
        <v>722</v>
      </c>
    </row>
    <row r="150" spans="1:3">
      <c r="A150" s="23"/>
      <c r="B150" s="5" t="s">
        <v>723</v>
      </c>
      <c r="C150" s="5" t="s">
        <v>724</v>
      </c>
    </row>
    <row r="151" spans="1:3">
      <c r="A151" s="23"/>
      <c r="B151" s="5" t="s">
        <v>648</v>
      </c>
      <c r="C151" s="5" t="s">
        <v>725</v>
      </c>
    </row>
    <row r="152" spans="1:3">
      <c r="A152" s="23"/>
      <c r="B152" s="5" t="s">
        <v>122</v>
      </c>
      <c r="C152" s="5" t="s">
        <v>726</v>
      </c>
    </row>
    <row r="153" spans="1:3">
      <c r="A153" s="23"/>
      <c r="B153" s="5" t="s">
        <v>727</v>
      </c>
      <c r="C153" s="5" t="s">
        <v>728</v>
      </c>
    </row>
    <row r="154" spans="1:3">
      <c r="A154" s="23"/>
      <c r="B154" s="5" t="s">
        <v>647</v>
      </c>
      <c r="C154" s="5" t="s">
        <v>729</v>
      </c>
    </row>
    <row r="155" spans="1:3">
      <c r="A155" s="23"/>
      <c r="B155" s="5" t="s">
        <v>730</v>
      </c>
      <c r="C155" s="5" t="s">
        <v>129</v>
      </c>
    </row>
    <row r="156" spans="1:3">
      <c r="A156" s="23"/>
      <c r="B156" s="5" t="s">
        <v>731</v>
      </c>
      <c r="C156" s="5" t="s">
        <v>732</v>
      </c>
    </row>
    <row r="157" spans="1:3">
      <c r="A157" s="23"/>
      <c r="B157" s="5" t="s">
        <v>649</v>
      </c>
      <c r="C157" s="5" t="s">
        <v>733</v>
      </c>
    </row>
    <row r="158" spans="1:3">
      <c r="A158" s="23"/>
      <c r="B158" s="5" t="s">
        <v>734</v>
      </c>
      <c r="C158" s="5" t="s">
        <v>735</v>
      </c>
    </row>
    <row r="159" spans="1:3">
      <c r="A159" s="23"/>
      <c r="B159" s="5" t="s">
        <v>656</v>
      </c>
      <c r="C159" s="5" t="s">
        <v>736</v>
      </c>
    </row>
    <row r="160" spans="1:3">
      <c r="A160" s="23"/>
      <c r="B160" s="5" t="s">
        <v>363</v>
      </c>
      <c r="C160" s="5" t="s">
        <v>737</v>
      </c>
    </row>
    <row r="161" spans="1:3">
      <c r="A161" s="23"/>
      <c r="B161" s="5" t="s">
        <v>645</v>
      </c>
      <c r="C161" s="5" t="s">
        <v>738</v>
      </c>
    </row>
    <row r="162" spans="1:3">
      <c r="A162" s="23"/>
      <c r="B162" s="5" t="s">
        <v>654</v>
      </c>
      <c r="C162" s="5" t="s">
        <v>739</v>
      </c>
    </row>
    <row r="163" spans="1:3">
      <c r="A163" s="23"/>
      <c r="B163" s="5" t="s">
        <v>364</v>
      </c>
      <c r="C163" s="5" t="s">
        <v>740</v>
      </c>
    </row>
    <row r="164" spans="1:3">
      <c r="A164" s="23"/>
      <c r="B164" s="5" t="s">
        <v>741</v>
      </c>
      <c r="C164" s="5" t="s">
        <v>742</v>
      </c>
    </row>
    <row r="165" spans="1:3">
      <c r="A165" s="23"/>
      <c r="B165" s="5" t="s">
        <v>653</v>
      </c>
      <c r="C165" s="5" t="s">
        <v>743</v>
      </c>
    </row>
    <row r="166" spans="1:3">
      <c r="A166" s="23"/>
      <c r="B166" s="5" t="s">
        <v>124</v>
      </c>
      <c r="C166" s="5" t="s">
        <v>744</v>
      </c>
    </row>
    <row r="167" spans="1:3">
      <c r="A167" s="23"/>
      <c r="B167" s="5" t="s">
        <v>745</v>
      </c>
      <c r="C167" s="5" t="s">
        <v>746</v>
      </c>
    </row>
    <row r="168" spans="1:3">
      <c r="A168" s="23"/>
      <c r="B168" s="5" t="s">
        <v>366</v>
      </c>
      <c r="C168" s="5" t="s">
        <v>747</v>
      </c>
    </row>
    <row r="169" spans="1:3">
      <c r="A169" s="23"/>
      <c r="B169" s="5" t="s">
        <v>126</v>
      </c>
      <c r="C169" s="5" t="s">
        <v>748</v>
      </c>
    </row>
    <row r="170" spans="1:3">
      <c r="A170" s="23"/>
      <c r="B170" s="5" t="s">
        <v>367</v>
      </c>
      <c r="C170" s="5" t="s">
        <v>749</v>
      </c>
    </row>
    <row r="171" spans="1:3">
      <c r="A171" s="23"/>
      <c r="B171" s="5" t="s">
        <v>750</v>
      </c>
      <c r="C171" s="5" t="s">
        <v>751</v>
      </c>
    </row>
    <row r="172" spans="1:3">
      <c r="A172" s="23"/>
      <c r="B172" s="5" t="s">
        <v>657</v>
      </c>
      <c r="C172" s="5" t="s">
        <v>752</v>
      </c>
    </row>
    <row r="173" spans="1:3">
      <c r="A173" s="23"/>
      <c r="B173" s="5" t="s">
        <v>646</v>
      </c>
      <c r="C173" s="5" t="s">
        <v>753</v>
      </c>
    </row>
    <row r="174" spans="1:3">
      <c r="A174" s="23"/>
      <c r="B174" s="5" t="s">
        <v>142</v>
      </c>
      <c r="C174" s="5" t="s">
        <v>754</v>
      </c>
    </row>
    <row r="175" spans="1:3">
      <c r="A175" s="23"/>
      <c r="B175" s="5" t="s">
        <v>755</v>
      </c>
      <c r="C175" s="5" t="s">
        <v>756</v>
      </c>
    </row>
    <row r="176" spans="1:3">
      <c r="A176" s="23"/>
      <c r="B176" s="5" t="s">
        <v>651</v>
      </c>
      <c r="C176" s="5" t="s">
        <v>757</v>
      </c>
    </row>
    <row r="177" spans="1:3">
      <c r="A177" s="23"/>
      <c r="B177" s="5" t="s">
        <v>758</v>
      </c>
      <c r="C177" s="5" t="s">
        <v>759</v>
      </c>
    </row>
    <row r="178" spans="1:3">
      <c r="A178" s="23"/>
      <c r="B178" s="5" t="s">
        <v>643</v>
      </c>
      <c r="C178" s="5" t="s">
        <v>760</v>
      </c>
    </row>
    <row r="179" spans="1:3">
      <c r="A179" s="23"/>
      <c r="B179" s="5" t="s">
        <v>761</v>
      </c>
      <c r="C179" s="5" t="s">
        <v>762</v>
      </c>
    </row>
    <row r="180" spans="1:3">
      <c r="A180" s="23"/>
      <c r="B180" s="5" t="s">
        <v>150</v>
      </c>
      <c r="C180" s="5" t="s">
        <v>763</v>
      </c>
    </row>
    <row r="181" spans="1:3">
      <c r="A181" s="23"/>
      <c r="B181" s="5" t="s">
        <v>764</v>
      </c>
      <c r="C181" s="5" t="s">
        <v>765</v>
      </c>
    </row>
    <row r="182" spans="1:3">
      <c r="A182" s="23"/>
      <c r="B182" s="5" t="s">
        <v>652</v>
      </c>
      <c r="C182" s="5" t="s">
        <v>766</v>
      </c>
    </row>
    <row r="183" spans="1:3">
      <c r="A183" s="23"/>
      <c r="B183" s="5" t="s">
        <v>152</v>
      </c>
      <c r="C183" s="5" t="s">
        <v>767</v>
      </c>
    </row>
    <row r="184" spans="1:3">
      <c r="A184" s="23"/>
      <c r="B184" s="5" t="s">
        <v>372</v>
      </c>
      <c r="C184" s="5" t="s">
        <v>768</v>
      </c>
    </row>
    <row r="185" spans="1:3">
      <c r="A185" s="23"/>
      <c r="B185" s="5" t="s">
        <v>769</v>
      </c>
      <c r="C185" s="5" t="s">
        <v>770</v>
      </c>
    </row>
    <row r="186" spans="1:3">
      <c r="A186" s="23"/>
      <c r="B186" s="5" t="s">
        <v>373</v>
      </c>
      <c r="C186" s="5" t="s">
        <v>771</v>
      </c>
    </row>
    <row r="187" spans="1:3">
      <c r="A187" s="23"/>
      <c r="B187" s="5" t="s">
        <v>772</v>
      </c>
      <c r="C187" s="5" t="s">
        <v>773</v>
      </c>
    </row>
    <row r="188" spans="1:3">
      <c r="A188" s="23"/>
      <c r="B188" s="5" t="s">
        <v>374</v>
      </c>
      <c r="C188" s="5" t="s">
        <v>774</v>
      </c>
    </row>
    <row r="189" spans="1:3">
      <c r="A189" s="23"/>
      <c r="B189" s="5" t="s">
        <v>775</v>
      </c>
      <c r="C189" s="5" t="s">
        <v>776</v>
      </c>
    </row>
    <row r="190" spans="1:3">
      <c r="A190" s="23"/>
      <c r="B190" s="5" t="s">
        <v>376</v>
      </c>
      <c r="C190" s="5" t="s">
        <v>777</v>
      </c>
    </row>
    <row r="191" spans="1:3">
      <c r="A191" s="23"/>
      <c r="B191" s="5" t="s">
        <v>109</v>
      </c>
      <c r="C191" s="5" t="s">
        <v>778</v>
      </c>
    </row>
    <row r="192" spans="1:3">
      <c r="A192" s="23"/>
      <c r="B192" s="5" t="s">
        <v>377</v>
      </c>
      <c r="C192" s="5" t="s">
        <v>779</v>
      </c>
    </row>
    <row r="193" spans="1:3">
      <c r="A193" s="23"/>
      <c r="B193" s="5" t="s">
        <v>111</v>
      </c>
      <c r="C193" s="5" t="s">
        <v>780</v>
      </c>
    </row>
    <row r="194" spans="1:3">
      <c r="A194" s="23"/>
      <c r="B194" s="5" t="s">
        <v>378</v>
      </c>
      <c r="C194" s="5" t="s">
        <v>781</v>
      </c>
    </row>
    <row r="195" spans="1:3">
      <c r="A195" s="23"/>
      <c r="B195" s="5" t="s">
        <v>115</v>
      </c>
      <c r="C195" s="5" t="s">
        <v>782</v>
      </c>
    </row>
    <row r="196" spans="1:3">
      <c r="A196" s="23"/>
      <c r="B196" s="5" t="s">
        <v>379</v>
      </c>
      <c r="C196" s="5" t="s">
        <v>783</v>
      </c>
    </row>
    <row r="197" spans="1:3">
      <c r="A197" s="23"/>
      <c r="B197" s="5" t="s">
        <v>117</v>
      </c>
      <c r="C197" s="5" t="s">
        <v>784</v>
      </c>
    </row>
    <row r="198" spans="1:3">
      <c r="A198" s="23"/>
      <c r="B198" s="5" t="s">
        <v>785</v>
      </c>
      <c r="C198" s="5" t="s">
        <v>786</v>
      </c>
    </row>
    <row r="199" spans="1:3">
      <c r="A199" s="23"/>
      <c r="B199" s="5" t="s">
        <v>164</v>
      </c>
      <c r="C199" s="5" t="s">
        <v>787</v>
      </c>
    </row>
    <row r="200" spans="1:3">
      <c r="A200" s="23"/>
      <c r="B200" s="5" t="s">
        <v>166</v>
      </c>
      <c r="C200" s="5" t="s">
        <v>788</v>
      </c>
    </row>
    <row r="201" spans="1:3">
      <c r="A201" s="23"/>
      <c r="B201" s="5" t="s">
        <v>168</v>
      </c>
      <c r="C201" s="5" t="s">
        <v>789</v>
      </c>
    </row>
    <row r="202" spans="1:3">
      <c r="A202" s="23"/>
      <c r="B202" s="5" t="s">
        <v>790</v>
      </c>
      <c r="C202" s="5" t="s">
        <v>791</v>
      </c>
    </row>
    <row r="203" spans="1:3">
      <c r="A203" s="23"/>
      <c r="B203" s="5" t="s">
        <v>53</v>
      </c>
      <c r="C203" s="5" t="s">
        <v>792</v>
      </c>
    </row>
    <row r="204" spans="1:3">
      <c r="A204" s="23"/>
      <c r="B204" s="5" t="s">
        <v>793</v>
      </c>
      <c r="C204" s="5" t="s">
        <v>794</v>
      </c>
    </row>
    <row r="205" spans="1:3">
      <c r="A205" s="23"/>
      <c r="B205" s="5" t="s">
        <v>57</v>
      </c>
      <c r="C205" s="5" t="s">
        <v>795</v>
      </c>
    </row>
    <row r="206" spans="1:3">
      <c r="A206" s="23"/>
      <c r="B206" s="5" t="s">
        <v>61</v>
      </c>
      <c r="C206" s="5" t="s">
        <v>796</v>
      </c>
    </row>
    <row r="207" spans="1:3">
      <c r="A207" s="23"/>
      <c r="B207" s="5" t="s">
        <v>797</v>
      </c>
      <c r="C207" s="5" t="s">
        <v>798</v>
      </c>
    </row>
    <row r="208" spans="1:3">
      <c r="A208" s="23"/>
      <c r="B208" s="5" t="s">
        <v>799</v>
      </c>
      <c r="C208" s="5" t="s">
        <v>800</v>
      </c>
    </row>
    <row r="209" spans="1:3">
      <c r="A209" s="23"/>
      <c r="B209" s="5" t="s">
        <v>314</v>
      </c>
      <c r="C209" s="5" t="s">
        <v>801</v>
      </c>
    </row>
    <row r="210" spans="1:3">
      <c r="A210" s="23"/>
      <c r="B210" s="5" t="s">
        <v>802</v>
      </c>
      <c r="C210" s="5" t="s">
        <v>803</v>
      </c>
    </row>
    <row r="211" spans="1:3">
      <c r="A211" s="23"/>
      <c r="B211" s="5" t="s">
        <v>804</v>
      </c>
      <c r="C211" s="5" t="s">
        <v>805</v>
      </c>
    </row>
    <row r="212" spans="1:3">
      <c r="A212" s="23"/>
      <c r="B212" s="5" t="s">
        <v>806</v>
      </c>
      <c r="C212" s="5" t="s">
        <v>807</v>
      </c>
    </row>
    <row r="213" spans="1:3">
      <c r="A213" s="23"/>
      <c r="B213" s="5" t="s">
        <v>316</v>
      </c>
      <c r="C213" s="5" t="s">
        <v>808</v>
      </c>
    </row>
    <row r="214" spans="1:3">
      <c r="A214" s="23"/>
      <c r="B214" s="5" t="s">
        <v>809</v>
      </c>
      <c r="C214" s="5" t="s">
        <v>810</v>
      </c>
    </row>
    <row r="215" spans="1:3">
      <c r="A215" s="23"/>
      <c r="B215" s="5" t="s">
        <v>318</v>
      </c>
      <c r="C215" s="5" t="s">
        <v>811</v>
      </c>
    </row>
    <row r="216" spans="1:3">
      <c r="A216" s="23"/>
      <c r="B216" s="5" t="s">
        <v>812</v>
      </c>
      <c r="C216" s="5" t="s">
        <v>813</v>
      </c>
    </row>
    <row r="217" spans="1:3">
      <c r="A217" s="23"/>
      <c r="B217" s="5" t="s">
        <v>814</v>
      </c>
      <c r="C217" s="5" t="s">
        <v>815</v>
      </c>
    </row>
    <row r="218" spans="1:3">
      <c r="A218" s="23"/>
      <c r="B218" s="5" t="s">
        <v>816</v>
      </c>
      <c r="C218" s="5" t="s">
        <v>817</v>
      </c>
    </row>
    <row r="219" spans="1:3">
      <c r="A219" s="23"/>
      <c r="B219" s="5" t="s">
        <v>324</v>
      </c>
      <c r="C219" s="5" t="s">
        <v>818</v>
      </c>
    </row>
    <row r="220" spans="1:3">
      <c r="A220" s="23"/>
      <c r="B220" s="5" t="s">
        <v>63</v>
      </c>
      <c r="C220" s="5" t="s">
        <v>290</v>
      </c>
    </row>
    <row r="221" spans="1:3">
      <c r="A221" s="23"/>
      <c r="B221" s="5" t="s">
        <v>65</v>
      </c>
      <c r="C221" s="5" t="s">
        <v>819</v>
      </c>
    </row>
    <row r="222" spans="1:3">
      <c r="A222" s="23"/>
      <c r="B222" s="5" t="s">
        <v>67</v>
      </c>
      <c r="C222" s="5" t="s">
        <v>68</v>
      </c>
    </row>
    <row r="223" spans="1:3">
      <c r="A223" s="23"/>
      <c r="B223" s="5" t="s">
        <v>69</v>
      </c>
      <c r="C223" s="5" t="s">
        <v>70</v>
      </c>
    </row>
    <row r="224" spans="1:3">
      <c r="A224" s="23"/>
      <c r="B224" s="5" t="s">
        <v>381</v>
      </c>
      <c r="C224" s="5" t="s">
        <v>820</v>
      </c>
    </row>
    <row r="225" spans="1:3">
      <c r="A225" s="23"/>
      <c r="B225" s="5" t="s">
        <v>384</v>
      </c>
      <c r="C225" s="5" t="s">
        <v>821</v>
      </c>
    </row>
    <row r="226" spans="1:3">
      <c r="A226" s="23"/>
      <c r="B226" s="5" t="s">
        <v>326</v>
      </c>
      <c r="C226" s="5" t="s">
        <v>822</v>
      </c>
    </row>
    <row r="227" spans="1:3">
      <c r="A227" s="23"/>
      <c r="B227" s="5" t="s">
        <v>328</v>
      </c>
      <c r="C227" s="5" t="s">
        <v>823</v>
      </c>
    </row>
    <row r="228" spans="1:3">
      <c r="A228" s="23"/>
      <c r="B228" s="5" t="s">
        <v>824</v>
      </c>
      <c r="C228" s="5" t="s">
        <v>825</v>
      </c>
    </row>
    <row r="229" spans="1:3">
      <c r="A229" s="23"/>
      <c r="B229" s="5" t="s">
        <v>826</v>
      </c>
      <c r="C229" s="5" t="s">
        <v>827</v>
      </c>
    </row>
    <row r="230" spans="1:3">
      <c r="A230" s="23"/>
      <c r="B230" s="5" t="s">
        <v>386</v>
      </c>
      <c r="C230" s="5" t="s">
        <v>828</v>
      </c>
    </row>
    <row r="231" spans="1:3">
      <c r="A231" s="23"/>
      <c r="B231" s="5" t="s">
        <v>387</v>
      </c>
      <c r="C231" s="5" t="s">
        <v>829</v>
      </c>
    </row>
    <row r="232" spans="1:3">
      <c r="A232" s="23"/>
      <c r="B232" s="5" t="s">
        <v>330</v>
      </c>
      <c r="C232" s="5" t="s">
        <v>830</v>
      </c>
    </row>
    <row r="233" spans="1:3">
      <c r="A233" s="23"/>
      <c r="B233" s="5" t="s">
        <v>388</v>
      </c>
      <c r="C233" s="5" t="s">
        <v>831</v>
      </c>
    </row>
    <row r="234" spans="1:3">
      <c r="A234" s="23"/>
      <c r="B234" s="5" t="s">
        <v>332</v>
      </c>
      <c r="C234" s="5" t="s">
        <v>832</v>
      </c>
    </row>
    <row r="235" spans="1:3">
      <c r="A235" s="23"/>
      <c r="B235" s="5" t="s">
        <v>389</v>
      </c>
      <c r="C235" s="5" t="s">
        <v>833</v>
      </c>
    </row>
    <row r="236" spans="1:3">
      <c r="A236" s="23"/>
      <c r="B236" s="5" t="s">
        <v>334</v>
      </c>
      <c r="C236" s="5" t="s">
        <v>834</v>
      </c>
    </row>
    <row r="237" spans="1:3">
      <c r="A237" s="23"/>
      <c r="B237" s="5" t="s">
        <v>835</v>
      </c>
      <c r="C237" s="5" t="s">
        <v>836</v>
      </c>
    </row>
    <row r="238" spans="1:3">
      <c r="A238" s="23"/>
      <c r="B238" s="5" t="s">
        <v>390</v>
      </c>
      <c r="C238" s="5" t="s">
        <v>837</v>
      </c>
    </row>
    <row r="239" spans="1:3">
      <c r="A239" s="23"/>
      <c r="B239" s="5" t="s">
        <v>338</v>
      </c>
      <c r="C239" s="5" t="s">
        <v>838</v>
      </c>
    </row>
    <row r="240" spans="1:3">
      <c r="A240" s="23"/>
      <c r="B240" s="5" t="s">
        <v>839</v>
      </c>
      <c r="C240" s="5" t="s">
        <v>840</v>
      </c>
    </row>
    <row r="241" spans="1:3">
      <c r="A241" s="23"/>
      <c r="B241" s="5" t="s">
        <v>391</v>
      </c>
      <c r="C241" s="5" t="s">
        <v>841</v>
      </c>
    </row>
    <row r="242" spans="1:3">
      <c r="A242" s="23"/>
      <c r="B242" s="5" t="s">
        <v>842</v>
      </c>
      <c r="C242" s="5" t="s">
        <v>843</v>
      </c>
    </row>
    <row r="243" spans="1:3">
      <c r="A243" s="22" t="s">
        <v>192</v>
      </c>
      <c r="B243" s="5" t="s">
        <v>193</v>
      </c>
      <c r="C243" s="5" t="s">
        <v>194</v>
      </c>
    </row>
    <row r="244" spans="1:3">
      <c r="A244" s="23"/>
      <c r="B244" s="5" t="s">
        <v>195</v>
      </c>
      <c r="C244" s="5" t="s">
        <v>196</v>
      </c>
    </row>
    <row r="245" spans="1:3">
      <c r="A245" s="23"/>
      <c r="B245" s="5" t="s">
        <v>197</v>
      </c>
      <c r="C245" s="5" t="s">
        <v>198</v>
      </c>
    </row>
    <row r="246" spans="1:3">
      <c r="A246" s="23"/>
      <c r="B246" s="5" t="s">
        <v>199</v>
      </c>
      <c r="C246" s="5" t="s">
        <v>200</v>
      </c>
    </row>
    <row r="247" spans="1:3">
      <c r="A247" s="23"/>
      <c r="B247" s="5" t="s">
        <v>201</v>
      </c>
      <c r="C247" s="5" t="s">
        <v>202</v>
      </c>
    </row>
    <row r="248" spans="1:3">
      <c r="A248" s="23"/>
      <c r="B248" s="5" t="s">
        <v>203</v>
      </c>
      <c r="C248" s="5" t="s">
        <v>204</v>
      </c>
    </row>
    <row r="249" spans="1:3">
      <c r="A249" s="23"/>
      <c r="B249" s="5" t="s">
        <v>205</v>
      </c>
      <c r="C249" s="5" t="s">
        <v>206</v>
      </c>
    </row>
    <row r="250" spans="1:3">
      <c r="A250" s="23"/>
      <c r="B250" s="5" t="s">
        <v>207</v>
      </c>
      <c r="C250" s="5" t="s">
        <v>208</v>
      </c>
    </row>
    <row r="251" spans="1:3">
      <c r="A251" s="23"/>
      <c r="B251" s="5" t="s">
        <v>209</v>
      </c>
      <c r="C251" s="5" t="s">
        <v>210</v>
      </c>
    </row>
    <row r="252" spans="1:3">
      <c r="A252" s="23"/>
      <c r="B252" s="5" t="s">
        <v>211</v>
      </c>
      <c r="C252" s="5" t="s">
        <v>212</v>
      </c>
    </row>
    <row r="253" spans="1:3">
      <c r="A253" s="23"/>
      <c r="B253" s="5" t="s">
        <v>213</v>
      </c>
      <c r="C253" s="5" t="s">
        <v>214</v>
      </c>
    </row>
    <row r="254" spans="1:3">
      <c r="A254" s="23"/>
      <c r="B254" s="5" t="s">
        <v>215</v>
      </c>
      <c r="C254" s="5" t="s">
        <v>216</v>
      </c>
    </row>
    <row r="255" spans="1:3">
      <c r="A255" s="23"/>
      <c r="B255" s="5" t="s">
        <v>217</v>
      </c>
      <c r="C255" s="5" t="s">
        <v>218</v>
      </c>
    </row>
    <row r="256" spans="1:3">
      <c r="A256" s="23"/>
      <c r="B256" s="5" t="s">
        <v>219</v>
      </c>
      <c r="C256" s="5" t="s">
        <v>220</v>
      </c>
    </row>
    <row r="257" spans="1:3">
      <c r="A257" s="23"/>
      <c r="B257" s="5" t="s">
        <v>221</v>
      </c>
      <c r="C257" s="5" t="s">
        <v>222</v>
      </c>
    </row>
    <row r="258" spans="1:3">
      <c r="A258" s="23"/>
      <c r="B258" s="5" t="s">
        <v>223</v>
      </c>
      <c r="C258" s="5" t="s">
        <v>224</v>
      </c>
    </row>
    <row r="259" spans="1:3">
      <c r="A259" s="23"/>
      <c r="B259" s="5" t="s">
        <v>225</v>
      </c>
      <c r="C259" s="5" t="s">
        <v>226</v>
      </c>
    </row>
    <row r="260" spans="1:3">
      <c r="A260" s="23"/>
      <c r="B260" s="5" t="s">
        <v>227</v>
      </c>
      <c r="C260" s="5" t="s">
        <v>228</v>
      </c>
    </row>
    <row r="261" spans="1:3">
      <c r="A261" s="23"/>
      <c r="B261" s="5" t="s">
        <v>229</v>
      </c>
      <c r="C261" s="5" t="s">
        <v>230</v>
      </c>
    </row>
    <row r="262" spans="1:3">
      <c r="A262" s="23"/>
      <c r="B262" s="5" t="s">
        <v>231</v>
      </c>
      <c r="C262" s="5" t="s">
        <v>232</v>
      </c>
    </row>
    <row r="263" spans="1:3">
      <c r="A263" s="23"/>
      <c r="B263" s="5" t="s">
        <v>233</v>
      </c>
      <c r="C263" s="5" t="s">
        <v>234</v>
      </c>
    </row>
    <row r="264" spans="1:3">
      <c r="A264" s="23"/>
      <c r="B264" s="5" t="s">
        <v>235</v>
      </c>
      <c r="C264" s="5" t="s">
        <v>236</v>
      </c>
    </row>
    <row r="265" spans="1:3">
      <c r="A265" s="23"/>
      <c r="B265" s="5" t="s">
        <v>237</v>
      </c>
      <c r="C265" s="5" t="s">
        <v>238</v>
      </c>
    </row>
    <row r="266" spans="1:3">
      <c r="A266" s="23"/>
      <c r="B266" s="5" t="s">
        <v>239</v>
      </c>
      <c r="C266" s="5" t="s">
        <v>240</v>
      </c>
    </row>
    <row r="267" spans="1:3">
      <c r="A267" s="23"/>
      <c r="B267" s="5" t="s">
        <v>241</v>
      </c>
      <c r="C267" s="5" t="s">
        <v>242</v>
      </c>
    </row>
    <row r="268" spans="1:3">
      <c r="A268" s="23"/>
      <c r="B268" s="5" t="s">
        <v>243</v>
      </c>
      <c r="C268" s="5" t="s">
        <v>244</v>
      </c>
    </row>
    <row r="269" spans="1:3">
      <c r="A269" s="23"/>
      <c r="B269" s="5" t="s">
        <v>245</v>
      </c>
      <c r="C269" s="5" t="s">
        <v>246</v>
      </c>
    </row>
    <row r="270" spans="1:3">
      <c r="A270" s="23"/>
      <c r="B270" s="5" t="s">
        <v>247</v>
      </c>
      <c r="C270" s="5" t="s">
        <v>248</v>
      </c>
    </row>
    <row r="271" spans="1:3">
      <c r="A271" s="23"/>
      <c r="B271" s="5" t="s">
        <v>249</v>
      </c>
      <c r="C271" s="5" t="s">
        <v>250</v>
      </c>
    </row>
    <row r="272" spans="1:3">
      <c r="A272" s="23"/>
      <c r="B272" s="5" t="s">
        <v>251</v>
      </c>
      <c r="C272" s="5" t="s">
        <v>252</v>
      </c>
    </row>
    <row r="273" spans="1:3">
      <c r="A273" s="23"/>
      <c r="B273" s="5" t="s">
        <v>253</v>
      </c>
      <c r="C273" s="5" t="s">
        <v>254</v>
      </c>
    </row>
    <row r="274" spans="1:3">
      <c r="A274" s="23"/>
      <c r="B274" s="5" t="s">
        <v>255</v>
      </c>
      <c r="C274" s="5" t="s">
        <v>256</v>
      </c>
    </row>
    <row r="275" spans="1:3">
      <c r="A275" s="23"/>
      <c r="B275" s="5" t="s">
        <v>257</v>
      </c>
      <c r="C275" s="5" t="s">
        <v>258</v>
      </c>
    </row>
    <row r="276" spans="1:3">
      <c r="A276" s="23"/>
      <c r="B276" s="5" t="s">
        <v>259</v>
      </c>
      <c r="C276" s="5" t="s">
        <v>260</v>
      </c>
    </row>
    <row r="277" spans="1:3">
      <c r="A277" s="23"/>
      <c r="B277" s="5" t="s">
        <v>261</v>
      </c>
      <c r="C277" s="5" t="s">
        <v>262</v>
      </c>
    </row>
    <row r="278" spans="1:3">
      <c r="A278" s="23"/>
      <c r="B278" s="5" t="s">
        <v>263</v>
      </c>
      <c r="C278" s="5" t="s">
        <v>264</v>
      </c>
    </row>
    <row r="279" spans="1:3">
      <c r="A279" s="23"/>
      <c r="B279" s="5" t="s">
        <v>265</v>
      </c>
      <c r="C279" s="5" t="s">
        <v>266</v>
      </c>
    </row>
    <row r="280" spans="1:3">
      <c r="A280" s="23"/>
      <c r="B280" s="5" t="s">
        <v>267</v>
      </c>
      <c r="C280" s="5" t="s">
        <v>268</v>
      </c>
    </row>
    <row r="281" spans="1:3">
      <c r="A281" s="23"/>
      <c r="B281" s="5" t="s">
        <v>269</v>
      </c>
      <c r="C281" s="5" t="s">
        <v>270</v>
      </c>
    </row>
    <row r="282" spans="1:3">
      <c r="A282" s="23"/>
      <c r="B282" s="5" t="s">
        <v>271</v>
      </c>
      <c r="C282" s="5" t="s">
        <v>272</v>
      </c>
    </row>
    <row r="283" spans="1:3">
      <c r="A283" s="23"/>
      <c r="B283" s="5" t="s">
        <v>273</v>
      </c>
      <c r="C283" s="5" t="s">
        <v>274</v>
      </c>
    </row>
    <row r="284" spans="1:3">
      <c r="A284" s="23"/>
      <c r="B284" s="5" t="s">
        <v>275</v>
      </c>
      <c r="C284" s="5" t="s">
        <v>276</v>
      </c>
    </row>
    <row r="285" spans="1:3">
      <c r="A285" s="23"/>
      <c r="B285" s="5" t="s">
        <v>277</v>
      </c>
      <c r="C285" s="5" t="s">
        <v>278</v>
      </c>
    </row>
    <row r="286" spans="1:3">
      <c r="A286" s="23"/>
      <c r="B286" s="5" t="s">
        <v>279</v>
      </c>
      <c r="C286" s="5" t="s">
        <v>280</v>
      </c>
    </row>
    <row r="287" spans="1:3">
      <c r="A287" s="23"/>
      <c r="B287" s="5" t="s">
        <v>281</v>
      </c>
      <c r="C287" s="5" t="s">
        <v>282</v>
      </c>
    </row>
    <row r="288" spans="1:3">
      <c r="A288" s="23"/>
      <c r="B288" s="5" t="s">
        <v>283</v>
      </c>
      <c r="C288" s="5" t="s">
        <v>284</v>
      </c>
    </row>
    <row r="289" spans="1:3">
      <c r="A289" s="23"/>
      <c r="B289" s="5" t="s">
        <v>285</v>
      </c>
      <c r="C289" s="5" t="s">
        <v>286</v>
      </c>
    </row>
    <row r="290" spans="1:3">
      <c r="A290" s="23"/>
      <c r="B290" s="5" t="s">
        <v>59</v>
      </c>
      <c r="C290" s="5" t="s">
        <v>287</v>
      </c>
    </row>
    <row r="291" spans="1:3">
      <c r="A291" s="23"/>
      <c r="B291" s="5" t="s">
        <v>288</v>
      </c>
      <c r="C291" s="5" t="s">
        <v>289</v>
      </c>
    </row>
    <row r="292" spans="1:3">
      <c r="A292" s="23"/>
      <c r="B292" s="5" t="s">
        <v>63</v>
      </c>
      <c r="C292" s="5" t="s">
        <v>290</v>
      </c>
    </row>
    <row r="293" spans="1:3">
      <c r="A293" s="23"/>
      <c r="B293" s="5" t="s">
        <v>291</v>
      </c>
      <c r="C293" s="5" t="s">
        <v>292</v>
      </c>
    </row>
    <row r="294" spans="1:3">
      <c r="A294" s="23"/>
      <c r="B294" s="5" t="s">
        <v>293</v>
      </c>
      <c r="C294" s="5" t="s">
        <v>294</v>
      </c>
    </row>
    <row r="295" spans="1:3">
      <c r="A295" s="23"/>
      <c r="B295" s="5" t="s">
        <v>69</v>
      </c>
      <c r="C295" s="5" t="s">
        <v>70</v>
      </c>
    </row>
    <row r="296" spans="1:3">
      <c r="A296" s="23"/>
      <c r="B296" s="5" t="s">
        <v>295</v>
      </c>
      <c r="C296" s="5" t="s">
        <v>296</v>
      </c>
    </row>
    <row r="297" spans="1:3">
      <c r="A297" s="23"/>
      <c r="B297" s="5" t="s">
        <v>297</v>
      </c>
      <c r="C297" s="5" t="s">
        <v>298</v>
      </c>
    </row>
    <row r="298" spans="1:3">
      <c r="A298" s="23"/>
      <c r="B298" s="5" t="s">
        <v>299</v>
      </c>
      <c r="C298" s="5" t="s">
        <v>300</v>
      </c>
    </row>
    <row r="299" spans="1:3">
      <c r="A299" s="23"/>
      <c r="B299" s="5" t="s">
        <v>301</v>
      </c>
      <c r="C299" s="5" t="s">
        <v>302</v>
      </c>
    </row>
    <row r="300" spans="1:3">
      <c r="A300" s="23"/>
      <c r="B300" s="5" t="s">
        <v>303</v>
      </c>
      <c r="C300" s="5" t="s">
        <v>304</v>
      </c>
    </row>
    <row r="301" spans="1:3">
      <c r="A301" s="23"/>
      <c r="B301" s="5" t="s">
        <v>305</v>
      </c>
      <c r="C301" s="5" t="s">
        <v>306</v>
      </c>
    </row>
    <row r="302" spans="1:3">
      <c r="A302" s="23"/>
      <c r="B302" s="5" t="s">
        <v>307</v>
      </c>
      <c r="C302" s="5" t="s">
        <v>308</v>
      </c>
    </row>
    <row r="303" spans="1:3">
      <c r="A303" s="22" t="s">
        <v>309</v>
      </c>
      <c r="B303" s="5" t="s">
        <v>59</v>
      </c>
      <c r="C303" s="5" t="s">
        <v>60</v>
      </c>
    </row>
    <row r="304" spans="1:3">
      <c r="A304" s="23"/>
      <c r="B304" s="5" t="s">
        <v>310</v>
      </c>
      <c r="C304" s="5" t="s">
        <v>311</v>
      </c>
    </row>
    <row r="305" spans="1:3">
      <c r="A305" s="23"/>
      <c r="B305" s="5" t="s">
        <v>312</v>
      </c>
      <c r="C305" s="5" t="s">
        <v>313</v>
      </c>
    </row>
    <row r="306" spans="1:3">
      <c r="A306" s="23"/>
      <c r="B306" s="5" t="s">
        <v>314</v>
      </c>
      <c r="C306" s="5" t="s">
        <v>315</v>
      </c>
    </row>
    <row r="307" spans="1:3">
      <c r="A307" s="23"/>
      <c r="B307" s="5" t="s">
        <v>316</v>
      </c>
      <c r="C307" s="5" t="s">
        <v>317</v>
      </c>
    </row>
    <row r="308" spans="1:3">
      <c r="A308" s="23"/>
      <c r="B308" s="5" t="s">
        <v>318</v>
      </c>
      <c r="C308" s="5" t="s">
        <v>319</v>
      </c>
    </row>
    <row r="309" spans="1:3">
      <c r="A309" s="23"/>
      <c r="B309" s="5" t="s">
        <v>320</v>
      </c>
      <c r="C309" s="5" t="s">
        <v>321</v>
      </c>
    </row>
    <row r="310" spans="1:3">
      <c r="A310" s="23"/>
      <c r="B310" s="5" t="s">
        <v>322</v>
      </c>
      <c r="C310" s="5" t="s">
        <v>323</v>
      </c>
    </row>
    <row r="311" spans="1:3">
      <c r="A311" s="23"/>
      <c r="B311" s="5" t="s">
        <v>324</v>
      </c>
      <c r="C311" s="5" t="s">
        <v>325</v>
      </c>
    </row>
    <row r="312" spans="1:3">
      <c r="A312" s="23"/>
      <c r="B312" s="5" t="s">
        <v>63</v>
      </c>
      <c r="C312" s="5" t="s">
        <v>64</v>
      </c>
    </row>
    <row r="313" spans="1:3">
      <c r="A313" s="23"/>
      <c r="B313" s="5" t="s">
        <v>65</v>
      </c>
      <c r="C313" s="5" t="s">
        <v>66</v>
      </c>
    </row>
    <row r="314" spans="1:3">
      <c r="A314" s="23"/>
      <c r="B314" s="5" t="s">
        <v>67</v>
      </c>
      <c r="C314" s="5" t="s">
        <v>68</v>
      </c>
    </row>
    <row r="315" spans="1:3">
      <c r="A315" s="23"/>
      <c r="B315" s="5" t="s">
        <v>69</v>
      </c>
      <c r="C315" s="5" t="s">
        <v>70</v>
      </c>
    </row>
    <row r="316" spans="1:3">
      <c r="A316" s="23"/>
      <c r="B316" s="5" t="s">
        <v>326</v>
      </c>
      <c r="C316" s="5" t="s">
        <v>327</v>
      </c>
    </row>
    <row r="317" spans="1:3">
      <c r="A317" s="23"/>
      <c r="B317" s="5" t="s">
        <v>328</v>
      </c>
      <c r="C317" s="5" t="s">
        <v>329</v>
      </c>
    </row>
    <row r="318" spans="1:3">
      <c r="A318" s="23"/>
      <c r="B318" s="5" t="s">
        <v>330</v>
      </c>
      <c r="C318" s="5" t="s">
        <v>131</v>
      </c>
    </row>
    <row r="319" spans="1:3">
      <c r="A319" s="23"/>
      <c r="B319" s="5" t="s">
        <v>331</v>
      </c>
      <c r="C319" s="5" t="s">
        <v>133</v>
      </c>
    </row>
    <row r="320" spans="1:3">
      <c r="A320" s="23"/>
      <c r="B320" s="5" t="s">
        <v>332</v>
      </c>
      <c r="C320" s="5" t="s">
        <v>135</v>
      </c>
    </row>
    <row r="321" spans="1:3">
      <c r="A321" s="23"/>
      <c r="B321" s="5" t="s">
        <v>333</v>
      </c>
      <c r="C321" s="5" t="s">
        <v>137</v>
      </c>
    </row>
    <row r="322" spans="1:3">
      <c r="A322" s="23"/>
      <c r="B322" s="5" t="s">
        <v>334</v>
      </c>
      <c r="C322" s="5" t="s">
        <v>139</v>
      </c>
    </row>
    <row r="323" spans="1:3">
      <c r="A323" s="23"/>
      <c r="B323" s="5" t="s">
        <v>335</v>
      </c>
      <c r="C323" s="5" t="s">
        <v>141</v>
      </c>
    </row>
    <row r="324" spans="1:3">
      <c r="A324" s="23"/>
      <c r="B324" s="5" t="s">
        <v>336</v>
      </c>
      <c r="C324" s="5" t="s">
        <v>337</v>
      </c>
    </row>
    <row r="325" spans="1:3">
      <c r="A325" s="23"/>
      <c r="B325" s="5" t="s">
        <v>338</v>
      </c>
      <c r="C325" s="5" t="s">
        <v>339</v>
      </c>
    </row>
    <row r="326" spans="1:3">
      <c r="A326" s="23"/>
      <c r="B326" s="5" t="s">
        <v>340</v>
      </c>
      <c r="C326" s="5" t="s">
        <v>341</v>
      </c>
    </row>
    <row r="327" spans="1:3">
      <c r="A327" s="23"/>
      <c r="B327" s="5" t="s">
        <v>342</v>
      </c>
      <c r="C327" s="5" t="s">
        <v>343</v>
      </c>
    </row>
    <row r="328" spans="1:3">
      <c r="A328" s="22" t="s">
        <v>344</v>
      </c>
      <c r="B328" s="5" t="s">
        <v>67</v>
      </c>
      <c r="C328" s="5" t="s">
        <v>68</v>
      </c>
    </row>
    <row r="329" spans="1:3">
      <c r="A329" s="23"/>
      <c r="B329" s="5" t="s">
        <v>69</v>
      </c>
      <c r="C329" s="5" t="s">
        <v>70</v>
      </c>
    </row>
    <row r="330" spans="1:3">
      <c r="A330" s="22" t="s">
        <v>345</v>
      </c>
      <c r="B330" s="5" t="s">
        <v>346</v>
      </c>
      <c r="C330" s="6" t="s">
        <v>403</v>
      </c>
    </row>
    <row r="331" spans="1:3">
      <c r="A331" s="23"/>
      <c r="B331" s="5" t="s">
        <v>347</v>
      </c>
      <c r="C331" s="6" t="s">
        <v>403</v>
      </c>
    </row>
    <row r="332" spans="1:3">
      <c r="A332" s="23"/>
      <c r="B332" s="5" t="s">
        <v>348</v>
      </c>
      <c r="C332" s="6" t="s">
        <v>403</v>
      </c>
    </row>
    <row r="333" spans="1:3">
      <c r="A333" s="23"/>
      <c r="B333" s="5" t="s">
        <v>349</v>
      </c>
      <c r="C333" s="6" t="s">
        <v>403</v>
      </c>
    </row>
    <row r="334" spans="1:3">
      <c r="A334" s="23"/>
      <c r="B334" s="5" t="s">
        <v>350</v>
      </c>
      <c r="C334" s="6" t="s">
        <v>403</v>
      </c>
    </row>
    <row r="335" spans="1:3">
      <c r="A335" s="23"/>
      <c r="B335" s="5" t="s">
        <v>351</v>
      </c>
      <c r="C335" s="6" t="s">
        <v>403</v>
      </c>
    </row>
    <row r="336" spans="1:3">
      <c r="A336" s="23"/>
      <c r="B336" s="5" t="s">
        <v>352</v>
      </c>
      <c r="C336" s="6" t="s">
        <v>403</v>
      </c>
    </row>
    <row r="337" spans="1:3">
      <c r="A337" s="23"/>
      <c r="B337" s="5" t="s">
        <v>353</v>
      </c>
      <c r="C337" s="6" t="s">
        <v>403</v>
      </c>
    </row>
    <row r="338" spans="1:3">
      <c r="A338" s="23"/>
      <c r="B338" s="5" t="s">
        <v>354</v>
      </c>
      <c r="C338" s="6" t="s">
        <v>403</v>
      </c>
    </row>
    <row r="339" spans="1:3">
      <c r="A339" s="23"/>
      <c r="B339" s="5" t="s">
        <v>355</v>
      </c>
      <c r="C339" s="6" t="s">
        <v>403</v>
      </c>
    </row>
    <row r="340" spans="1:3">
      <c r="A340" s="23"/>
      <c r="B340" s="5" t="s">
        <v>356</v>
      </c>
      <c r="C340" s="6" t="s">
        <v>403</v>
      </c>
    </row>
    <row r="341" spans="1:3">
      <c r="A341" s="23"/>
      <c r="B341" s="5" t="s">
        <v>357</v>
      </c>
      <c r="C341" s="6" t="s">
        <v>403</v>
      </c>
    </row>
    <row r="342" spans="1:3">
      <c r="A342" s="23"/>
      <c r="B342" s="5" t="s">
        <v>358</v>
      </c>
      <c r="C342" s="6" t="s">
        <v>403</v>
      </c>
    </row>
    <row r="343" spans="1:3">
      <c r="A343" s="23"/>
      <c r="B343" s="5" t="s">
        <v>359</v>
      </c>
      <c r="C343" s="6" t="s">
        <v>403</v>
      </c>
    </row>
    <row r="344" spans="1:3">
      <c r="A344" s="23"/>
      <c r="B344" s="5" t="s">
        <v>360</v>
      </c>
      <c r="C344" s="6" t="s">
        <v>403</v>
      </c>
    </row>
    <row r="345" spans="1:3">
      <c r="A345" s="23"/>
      <c r="B345" s="5" t="s">
        <v>361</v>
      </c>
      <c r="C345" s="6" t="s">
        <v>403</v>
      </c>
    </row>
    <row r="346" spans="1:3">
      <c r="A346" s="23"/>
      <c r="B346" s="5" t="s">
        <v>362</v>
      </c>
      <c r="C346" s="6" t="s">
        <v>403</v>
      </c>
    </row>
    <row r="347" spans="1:3">
      <c r="A347" s="23"/>
      <c r="B347" s="5" t="s">
        <v>363</v>
      </c>
      <c r="C347" s="6" t="s">
        <v>403</v>
      </c>
    </row>
    <row r="348" spans="1:3">
      <c r="A348" s="23"/>
      <c r="B348" s="5" t="s">
        <v>364</v>
      </c>
      <c r="C348" s="6" t="s">
        <v>403</v>
      </c>
    </row>
    <row r="349" spans="1:3">
      <c r="A349" s="23"/>
      <c r="B349" s="5" t="s">
        <v>365</v>
      </c>
      <c r="C349" s="6" t="s">
        <v>403</v>
      </c>
    </row>
    <row r="350" spans="1:3">
      <c r="A350" s="23"/>
      <c r="B350" s="5" t="s">
        <v>366</v>
      </c>
      <c r="C350" s="6" t="s">
        <v>403</v>
      </c>
    </row>
    <row r="351" spans="1:3">
      <c r="A351" s="23"/>
      <c r="B351" s="5" t="s">
        <v>367</v>
      </c>
      <c r="C351" s="6" t="s">
        <v>403</v>
      </c>
    </row>
    <row r="352" spans="1:3">
      <c r="A352" s="23"/>
      <c r="B352" s="5" t="s">
        <v>368</v>
      </c>
      <c r="C352" s="6" t="s">
        <v>403</v>
      </c>
    </row>
    <row r="353" spans="1:3">
      <c r="A353" s="23"/>
      <c r="B353" s="5" t="s">
        <v>369</v>
      </c>
      <c r="C353" s="6" t="s">
        <v>403</v>
      </c>
    </row>
    <row r="354" spans="1:3">
      <c r="A354" s="23"/>
      <c r="B354" s="5" t="s">
        <v>370</v>
      </c>
      <c r="C354" s="6" t="s">
        <v>403</v>
      </c>
    </row>
    <row r="355" spans="1:3">
      <c r="A355" s="23"/>
      <c r="B355" s="5" t="s">
        <v>371</v>
      </c>
      <c r="C355" s="6" t="s">
        <v>403</v>
      </c>
    </row>
    <row r="356" spans="1:3">
      <c r="A356" s="23"/>
      <c r="B356" s="5" t="s">
        <v>372</v>
      </c>
      <c r="C356" s="6" t="s">
        <v>403</v>
      </c>
    </row>
    <row r="357" spans="1:3">
      <c r="A357" s="23"/>
      <c r="B357" s="5" t="s">
        <v>373</v>
      </c>
      <c r="C357" s="6" t="s">
        <v>403</v>
      </c>
    </row>
    <row r="358" spans="1:3">
      <c r="A358" s="23"/>
      <c r="B358" s="5" t="s">
        <v>374</v>
      </c>
      <c r="C358" s="6" t="s">
        <v>403</v>
      </c>
    </row>
    <row r="359" spans="1:3">
      <c r="A359" s="23"/>
      <c r="B359" s="5" t="s">
        <v>375</v>
      </c>
      <c r="C359" s="6" t="s">
        <v>403</v>
      </c>
    </row>
    <row r="360" spans="1:3">
      <c r="A360" s="23"/>
      <c r="B360" s="5" t="s">
        <v>376</v>
      </c>
      <c r="C360" s="6" t="s">
        <v>403</v>
      </c>
    </row>
    <row r="361" spans="1:3">
      <c r="A361" s="23"/>
      <c r="B361" s="5" t="s">
        <v>377</v>
      </c>
      <c r="C361" s="6" t="s">
        <v>403</v>
      </c>
    </row>
    <row r="362" spans="1:3">
      <c r="A362" s="23"/>
      <c r="B362" s="5" t="s">
        <v>378</v>
      </c>
      <c r="C362" s="6" t="s">
        <v>403</v>
      </c>
    </row>
    <row r="363" spans="1:3">
      <c r="A363" s="23"/>
      <c r="B363" s="5" t="s">
        <v>379</v>
      </c>
      <c r="C363" s="6" t="s">
        <v>403</v>
      </c>
    </row>
    <row r="364" spans="1:3">
      <c r="A364" s="23"/>
      <c r="B364" s="5" t="s">
        <v>380</v>
      </c>
      <c r="C364" s="6" t="s">
        <v>403</v>
      </c>
    </row>
    <row r="365" spans="1:3">
      <c r="A365" s="23"/>
      <c r="B365" s="5" t="s">
        <v>67</v>
      </c>
      <c r="C365" s="5" t="s">
        <v>68</v>
      </c>
    </row>
    <row r="366" spans="1:3">
      <c r="A366" s="23"/>
      <c r="B366" s="5" t="s">
        <v>69</v>
      </c>
      <c r="C366" s="5" t="s">
        <v>70</v>
      </c>
    </row>
    <row r="367" spans="1:3">
      <c r="A367" s="23"/>
      <c r="B367" s="5" t="s">
        <v>381</v>
      </c>
      <c r="C367" s="6" t="s">
        <v>403</v>
      </c>
    </row>
    <row r="368" spans="1:3">
      <c r="A368" s="23"/>
      <c r="B368" s="5" t="s">
        <v>382</v>
      </c>
      <c r="C368" s="6" t="s">
        <v>403</v>
      </c>
    </row>
    <row r="369" spans="1:3">
      <c r="A369" s="23"/>
      <c r="B369" s="5" t="s">
        <v>383</v>
      </c>
      <c r="C369" s="6" t="s">
        <v>403</v>
      </c>
    </row>
    <row r="370" spans="1:3">
      <c r="A370" s="23"/>
      <c r="B370" s="5" t="s">
        <v>384</v>
      </c>
      <c r="C370" s="6" t="s">
        <v>403</v>
      </c>
    </row>
    <row r="371" spans="1:3">
      <c r="A371" s="23"/>
      <c r="B371" s="5" t="s">
        <v>385</v>
      </c>
      <c r="C371" s="6" t="s">
        <v>403</v>
      </c>
    </row>
    <row r="372" spans="1:3">
      <c r="A372" s="23"/>
      <c r="B372" s="5" t="s">
        <v>386</v>
      </c>
      <c r="C372" s="6" t="s">
        <v>403</v>
      </c>
    </row>
    <row r="373" spans="1:3">
      <c r="A373" s="23"/>
      <c r="B373" s="5" t="s">
        <v>387</v>
      </c>
      <c r="C373" s="6" t="s">
        <v>403</v>
      </c>
    </row>
    <row r="374" spans="1:3">
      <c r="A374" s="23"/>
      <c r="B374" s="5" t="s">
        <v>388</v>
      </c>
      <c r="C374" s="6" t="s">
        <v>403</v>
      </c>
    </row>
    <row r="375" spans="1:3">
      <c r="A375" s="23"/>
      <c r="B375" s="5" t="s">
        <v>389</v>
      </c>
      <c r="C375" s="6" t="s">
        <v>403</v>
      </c>
    </row>
    <row r="376" spans="1:3">
      <c r="A376" s="23"/>
      <c r="B376" s="5" t="s">
        <v>390</v>
      </c>
      <c r="C376" s="6" t="s">
        <v>403</v>
      </c>
    </row>
    <row r="377" spans="1:3">
      <c r="A377" s="23"/>
      <c r="B377" s="5" t="s">
        <v>391</v>
      </c>
      <c r="C377" s="6" t="s">
        <v>403</v>
      </c>
    </row>
  </sheetData>
  <mergeCells count="10">
    <mergeCell ref="A303:A327"/>
    <mergeCell ref="A328:A329"/>
    <mergeCell ref="A330:A377"/>
    <mergeCell ref="A121:A242"/>
    <mergeCell ref="A243:A302"/>
    <mergeCell ref="A10:A43"/>
    <mergeCell ref="A44:A62"/>
    <mergeCell ref="A63:A77"/>
    <mergeCell ref="A78:A108"/>
    <mergeCell ref="A109:A120"/>
  </mergeCells>
  <hyperlinks>
    <hyperlink ref="B2" r:id="rId1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AMI</vt:lpstr>
      <vt:lpstr>Customer System</vt:lpstr>
      <vt:lpstr>Pricing</vt:lpstr>
      <vt:lpstr>DER</vt:lpstr>
      <vt:lpstr>Distribution</vt:lpstr>
      <vt:lpstr>Transmission</vt:lpstr>
      <vt:lpstr>Data Descriptions</vt:lpstr>
    </vt:vector>
  </TitlesOfParts>
  <Company>NREL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jlewis</dc:creator>
  <cp:lastModifiedBy>jlewis</cp:lastModifiedBy>
  <dcterms:created xsi:type="dcterms:W3CDTF">2012-02-23T18:32:17Z</dcterms:created>
  <dcterms:modified xsi:type="dcterms:W3CDTF">2012-10-12T19:38:26Z</dcterms:modified>
</cp:coreProperties>
</file>